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5\JUNIO 2025\"/>
    </mc:Choice>
  </mc:AlternateContent>
  <xr:revisionPtr revIDLastSave="0" documentId="13_ncr:1_{08D90DCA-EA46-44AF-ABBE-E04428ABA54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TERIOR NO 12" sheetId="8" r:id="rId1"/>
    <sheet name="INTERIOR 12 SISTEMA" sheetId="2" r:id="rId2"/>
    <sheet name="RG-A NO.12" sheetId="7" r:id="rId3"/>
    <sheet name="RG-A 12 SISTEMA" sheetId="5" r:id="rId4"/>
  </sheets>
  <definedNames>
    <definedName name="_xlnm.Print_Area" localSheetId="0">'INTERIOR NO 12'!$A$1:$R$16</definedName>
    <definedName name="_xlnm.Print_Area" localSheetId="3">'RG-A 12 SISTEMA'!$A$1:$BR$132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7" l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13" i="7"/>
  <c r="N12" i="8" l="1"/>
</calcChain>
</file>

<file path=xl/sharedStrings.xml><?xml version="1.0" encoding="utf-8"?>
<sst xmlns="http://schemas.openxmlformats.org/spreadsheetml/2006/main" count="466" uniqueCount="199">
  <si>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</si>
  <si>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</si>
  <si>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</si>
  <si>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</si>
  <si>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</si>
  <si>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</si>
  <si>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</si>
  <si>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</si>
  <si>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</si>
  <si>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</si>
  <si>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</si>
  <si>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</si>
  <si>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</si>
  <si>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</si>
  <si>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</si>
  <si>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</si>
  <si>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</si>
  <si>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</si>
  <si>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</si>
  <si>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</si>
  <si>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</si>
  <si>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</si>
  <si>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</si>
  <si>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</si>
  <si>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</si>
  <si>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</si>
  <si>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</si>
  <si>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</si>
  <si>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</si>
  <si>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</si>
  <si>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</si>
  <si>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</si>
  <si>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</si>
  <si>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</si>
  <si>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</si>
  <si>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</si>
  <si>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</si>
  <si>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</si>
  <si>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</si>
  <si>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</si>
  <si>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</si>
  <si>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</si>
  <si>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</si>
  <si>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TOTAL</t>
  </si>
  <si>
    <t>COMUNICACIÓN SOCIAL</t>
  </si>
  <si>
    <t>RODNEY YANUARIO MORALES ROMERO</t>
  </si>
  <si>
    <t>CHRISTIAN HERNÁN ZEPEDA ZEPEDA</t>
  </si>
  <si>
    <t xml:space="preserve">TRANSPORTES </t>
  </si>
  <si>
    <t>MARIO RAÚL GARCÍA HERNÁNDEZ</t>
  </si>
  <si>
    <t xml:space="preserve"> SUPERVISIÓN</t>
  </si>
  <si>
    <t>SERGIO NIJAIB SALOJ POCOP</t>
  </si>
  <si>
    <t>EJECUTIVO</t>
  </si>
  <si>
    <t>DEPARTAMENTO DE TOTONICAPÁN</t>
  </si>
  <si>
    <t>ALEX FERNANDO MORALES GONZÁLEZ</t>
  </si>
  <si>
    <t>DEPARTAMENTO DE PETÉN</t>
  </si>
  <si>
    <t>FORMULACIÓN Y EVALUACIÓN</t>
  </si>
  <si>
    <t>WILLIAM ALEJANDRO CANO FLORES</t>
  </si>
  <si>
    <t>NERI ARMANDO NÁJERA ARGUETA</t>
  </si>
  <si>
    <t>DEPARTAMENTO DE ESCUINTLA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</si>
  <si>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</si>
  <si>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</si>
  <si>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</si>
  <si>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</si>
  <si>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</si>
  <si>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</si>
  <si>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</si>
  <si>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 xml:space="preserve">FERNANDO 
LACAYO HENRY </t>
  </si>
  <si>
    <t>SANDOR ROBERTO PEDROZA PAZ</t>
  </si>
  <si>
    <t>DEPARTAMENTO DE JUTIAPA</t>
  </si>
  <si>
    <t>RECEPCIÓN Y LIQUIDACIÓN</t>
  </si>
  <si>
    <t>HECTOR HUGO CAMPOS</t>
  </si>
  <si>
    <t>DEPARTAMENTO DE SUCHITEPÉQUEZ.</t>
  </si>
  <si>
    <t>DARWIN HALEVY MIRANDA SANDOVAL</t>
  </si>
  <si>
    <t>PEDRO MOISÉS CIPRIANO GALICIA</t>
  </si>
  <si>
    <t>JURÍDICO</t>
  </si>
  <si>
    <t>OCTAVIANO PUAC LÓPEZ</t>
  </si>
  <si>
    <t>LUIS AMILCAR ESCOBAR CAMPOSECO</t>
  </si>
  <si>
    <t>AURORA VIRGINIA GONZÁLEZ VILLALTA</t>
  </si>
  <si>
    <t>INTERNO</t>
  </si>
  <si>
    <t>1610395-5</t>
  </si>
  <si>
    <t>ANDREA MARIA BELTETÓN GONZALEZ</t>
  </si>
  <si>
    <t>COORDINADORA EJECUTIVA</t>
  </si>
  <si>
    <t>ALLAN RENAND GUEVARA HERNÁNDEZ</t>
  </si>
  <si>
    <t>1 DÍA</t>
  </si>
  <si>
    <t>948833-2</t>
  </si>
  <si>
    <t>LEONARDO FRANCISCO CAMEROS CIRAIZ</t>
  </si>
  <si>
    <t>COORDINADOR DE OPERACIONES</t>
  </si>
  <si>
    <t>19/05/2025 AL 19/05/2025</t>
  </si>
  <si>
    <t>DEPARTAMENTO DE CHIMALTENANGO</t>
  </si>
  <si>
    <t>VISITA DE CAMPO PARA VERIFICAR LOS TRABAJOS DEL PROYECTO UBICADO EN EL DEPARTAMENTO DE CHIMALTENANGO</t>
  </si>
  <si>
    <t>20/05/2025 AL 22/05/2025</t>
  </si>
  <si>
    <t>3 DÍAS</t>
  </si>
  <si>
    <t>VISITA DE CAMPO PARA EL SEGUIMIENTO DE LOS PROYECTOS UBICADOS EN EL DEPARTAMENTO DE PETÉN</t>
  </si>
  <si>
    <t>Fecha de Actualización de la Información: 30 de Junio de 2025</t>
  </si>
  <si>
    <t>Corresponde al Mes de Junio, Ejercicio Fiscal 2025</t>
  </si>
  <si>
    <t>Unidad Ejecutora = 217, Fecha Aprobado &gt;= 01/06/2025, Fecha Aprobado &lt;= 30/06/2025, Renglon = 133</t>
  </si>
  <si>
    <t xml:space="preserve"> 133</t>
  </si>
  <si>
    <t>VIÁTICOS EN EL INTERIOR</t>
  </si>
  <si>
    <t>V-L-1239</t>
  </si>
  <si>
    <t>V-L-1241</t>
  </si>
  <si>
    <t xml:space="preserve"> 133  VIÁTICOS EN EL INTERIOR</t>
  </si>
  <si>
    <t>Corresponde al Mes de Junio,  Ejercicio Fiscal 2025</t>
  </si>
  <si>
    <t>LISTADO DEL MOVIMIENTO DE RECONOCIMIENTO DE GASTOS POR SERVICIOS PRESTADOS PARA EL RENGLON 029, DEL MES DE JUNIO DE 2025</t>
  </si>
  <si>
    <t>GUILLERMO ARTURO GUZMÁN RAMÍREZ</t>
  </si>
  <si>
    <t>DIEGO PABLO CABRERA MOTTA</t>
  </si>
  <si>
    <t xml:space="preserve">GESTIÓN DE PROYECTOS </t>
  </si>
  <si>
    <t>HERBERT OSIEL RAMOS ALFARO</t>
  </si>
  <si>
    <t>DEPARTAMENTO DE CHIQUIMULA.</t>
  </si>
  <si>
    <t>EDUARDO GIOVANNI PÉREZ HUERTAS</t>
  </si>
  <si>
    <t>DEPARTAMENTO DE HUEHUETENANGO</t>
  </si>
  <si>
    <t>JULIANNE MCDAMARA ANLEU HERNÁNDEZ</t>
  </si>
  <si>
    <t>TELMA YESENIA SEQUEN TZUL DE RIVERA</t>
  </si>
  <si>
    <t>VICTOR GABRIEL ROLANDO MENDOZA CAMEY</t>
  </si>
  <si>
    <t>JULIO CÉSAR LONE CAJAS</t>
  </si>
  <si>
    <t xml:space="preserve">DEPARTAMENTO DE QUETZALTENANGO </t>
  </si>
  <si>
    <t>RUBÉN DARIO MORALES BUEZO</t>
  </si>
  <si>
    <t>LAURO JOSÉ MIRANDA GUILLÉN</t>
  </si>
  <si>
    <t>DEPARTAMENTOS DE JALAPA</t>
  </si>
  <si>
    <t>DEPARTAMENTO DE EL PROGRESO</t>
  </si>
  <si>
    <t>PEDRO ROBERTO MARTINEZ FUENTES</t>
  </si>
  <si>
    <t>LUIS PEDRO IRIARTE IRUNGARAY</t>
  </si>
  <si>
    <t>SUPERVISIÓN</t>
  </si>
  <si>
    <t>DEPARTAMENTO DE IZABAL</t>
  </si>
  <si>
    <t>DEPARTAMENTO DE CHIQUIMULA</t>
  </si>
  <si>
    <t>DEPARTAMENTO DE RETALHULEU</t>
  </si>
  <si>
    <t>CRISTIAN ALEJANDRO NAVARRO GUITZ</t>
  </si>
  <si>
    <t>PAGINA   :  1  De  3</t>
  </si>
  <si>
    <t>Unidad Ejecutora = 217, Fecha Aprobado &gt;= 01/06/2025, Fecha Aprobado &lt;= 30/06/2025, Renglon = 136</t>
  </si>
  <si>
    <t>RG-L-1762</t>
  </si>
  <si>
    <t>RG-L-1771</t>
  </si>
  <si>
    <t>RG-L-1772</t>
  </si>
  <si>
    <t>RG-L-1775</t>
  </si>
  <si>
    <t>RG-L-1776</t>
  </si>
  <si>
    <t>RG-L-1777</t>
  </si>
  <si>
    <t>RG-L-1778</t>
  </si>
  <si>
    <t>RG-L-1779</t>
  </si>
  <si>
    <t>RG-L-1780</t>
  </si>
  <si>
    <t>RG-L-1781</t>
  </si>
  <si>
    <t>RG-L-1782</t>
  </si>
  <si>
    <t>RG-L-1783</t>
  </si>
  <si>
    <t>RG-L-1784</t>
  </si>
  <si>
    <t>RG-L-1787</t>
  </si>
  <si>
    <t>RG-L-1788</t>
  </si>
  <si>
    <t>RG-L-1789</t>
  </si>
  <si>
    <t>RG-L-1790</t>
  </si>
  <si>
    <t>RG-L-1791</t>
  </si>
  <si>
    <t>RG-L-1792</t>
  </si>
  <si>
    <t>RG-L-1793</t>
  </si>
  <si>
    <t>RG-L-1794</t>
  </si>
  <si>
    <t>RG-L-1795</t>
  </si>
  <si>
    <t>RG-L-1796</t>
  </si>
  <si>
    <t>RG-L-1797</t>
  </si>
  <si>
    <t>RG-L-1798</t>
  </si>
  <si>
    <t>RG-L-1801</t>
  </si>
  <si>
    <t>RG-L-1805</t>
  </si>
  <si>
    <t>RG-L-1806</t>
  </si>
  <si>
    <t>RG-L-1808</t>
  </si>
  <si>
    <t>RG-L-1810</t>
  </si>
  <si>
    <t>RG-L-1811</t>
  </si>
  <si>
    <t>RG-L-1813</t>
  </si>
  <si>
    <t>RG-L-1814</t>
  </si>
  <si>
    <t>RG-L-1815</t>
  </si>
  <si>
    <t>RG-L-1816</t>
  </si>
  <si>
    <t>RG-L-1817</t>
  </si>
  <si>
    <t>RG-L-1818</t>
  </si>
  <si>
    <t>RG-L-1819</t>
  </si>
  <si>
    <t>RG-L-1820</t>
  </si>
  <si>
    <t>RG-L-1821</t>
  </si>
  <si>
    <t>RG-L-1822</t>
  </si>
  <si>
    <t>RG-L-1823</t>
  </si>
  <si>
    <t>RG-L-1824</t>
  </si>
  <si>
    <t>RG-L-1825</t>
  </si>
  <si>
    <t>RG-L-1826</t>
  </si>
  <si>
    <t>RG-L-1827</t>
  </si>
  <si>
    <t>RG-L-1828</t>
  </si>
  <si>
    <t>RG-L-1829</t>
  </si>
  <si>
    <t>RG-L-1830</t>
  </si>
  <si>
    <t>RG-L-1831</t>
  </si>
  <si>
    <t>RG-L-1832</t>
  </si>
  <si>
    <t>RG-L-1833</t>
  </si>
  <si>
    <t>RG-L-1834</t>
  </si>
  <si>
    <t>RG-L-1835</t>
  </si>
  <si>
    <t>RG-L-1836</t>
  </si>
  <si>
    <t>RG-L-1837</t>
  </si>
  <si>
    <t>RG-L-1838</t>
  </si>
  <si>
    <t>RG-L-1839</t>
  </si>
  <si>
    <t>RG-L-1840</t>
  </si>
  <si>
    <t>RG-L-1841</t>
  </si>
  <si>
    <t>RG-L-1842</t>
  </si>
  <si>
    <t>RG-L-1843</t>
  </si>
  <si>
    <t>RG-L-1845</t>
  </si>
  <si>
    <t>RG-L-1846</t>
  </si>
  <si>
    <t>RG-L-1847</t>
  </si>
  <si>
    <t>RG-L-1848</t>
  </si>
  <si>
    <t>RG-L-1849</t>
  </si>
  <si>
    <t>RG-L-1850</t>
  </si>
  <si>
    <t>RG-L-1851</t>
  </si>
  <si>
    <t>RG-L-1853</t>
  </si>
  <si>
    <t>RG-L-1857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</si>
</sst>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D0D0D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vertical="top"/>
    </xf>
    <xf numFmtId="0" fontId="8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4" fontId="8" fillId="0" borderId="0" xfId="1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vertical="center" wrapText="1"/>
    </xf>
    <xf numFmtId="164" fontId="24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5" fillId="0" borderId="1" xfId="0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14" fontId="25" fillId="0" borderId="9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4" fontId="26" fillId="2" borderId="3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/>
    </xf>
    <xf numFmtId="164" fontId="26" fillId="0" borderId="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14" fontId="26" fillId="2" borderId="9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64" fontId="26" fillId="2" borderId="10" xfId="0" applyNumberFormat="1" applyFont="1" applyFill="1" applyBorder="1" applyAlignment="1">
      <alignment horizontal="center" vertical="center"/>
    </xf>
    <xf numFmtId="164" fontId="31" fillId="0" borderId="8" xfId="1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4" fontId="22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horizontal="center" vertical="top" wrapText="1" readingOrder="1"/>
    </xf>
    <xf numFmtId="0" fontId="18" fillId="2" borderId="0" xfId="0" applyFont="1" applyFill="1" applyAlignment="1">
      <alignment horizontal="left" vertical="top" wrapText="1" readingOrder="1"/>
    </xf>
    <xf numFmtId="3" fontId="18" fillId="2" borderId="0" xfId="0" applyNumberFormat="1" applyFont="1" applyFill="1" applyAlignment="1">
      <alignment horizontal="left" vertical="top"/>
    </xf>
    <xf numFmtId="0" fontId="17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left" vertical="top"/>
    </xf>
    <xf numFmtId="14" fontId="18" fillId="2" borderId="0" xfId="0" applyNumberFormat="1" applyFont="1" applyFill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165" fontId="18" fillId="2" borderId="0" xfId="0" applyNumberFormat="1" applyFont="1" applyFill="1" applyAlignment="1">
      <alignment horizontal="left" vertical="top"/>
    </xf>
    <xf numFmtId="0" fontId="19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left" vertical="top" wrapText="1" readingOrder="1"/>
    </xf>
    <xf numFmtId="4" fontId="20" fillId="2" borderId="12" xfId="0" applyNumberFormat="1" applyFont="1" applyFill="1" applyBorder="1" applyAlignment="1">
      <alignment horizontal="right" vertical="top"/>
    </xf>
    <xf numFmtId="4" fontId="20" fillId="2" borderId="13" xfId="0" applyNumberFormat="1" applyFont="1" applyFill="1" applyBorder="1" applyAlignment="1">
      <alignment horizontal="right" vertical="top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206944</xdr:colOff>
      <xdr:row>27</xdr:row>
      <xdr:rowOff>152561</xdr:rowOff>
    </xdr:from>
    <xdr:ext cx="184730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3AE04254-004F-4313-99F6-982981C6436B}"/>
            </a:ext>
          </a:extLst>
        </xdr:cNvPr>
        <xdr:cNvSpPr/>
      </xdr:nvSpPr>
      <xdr:spPr>
        <a:xfrm rot="10800000">
          <a:off x="8722294" y="8867936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4</xdr:col>
      <xdr:colOff>295275</xdr:colOff>
      <xdr:row>0</xdr:row>
      <xdr:rowOff>161925</xdr:rowOff>
    </xdr:from>
    <xdr:to>
      <xdr:col>6</xdr:col>
      <xdr:colOff>647700</xdr:colOff>
      <xdr:row>3</xdr:row>
      <xdr:rowOff>85725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80379B83-C443-4150-A8EF-D3ED87274F4B}"/>
            </a:ext>
          </a:extLst>
        </xdr:cNvPr>
        <xdr:cNvSpPr txBox="1"/>
      </xdr:nvSpPr>
      <xdr:spPr>
        <a:xfrm>
          <a:off x="3343275" y="16192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17</xdr:col>
      <xdr:colOff>653835</xdr:colOff>
      <xdr:row>2</xdr:row>
      <xdr:rowOff>56504</xdr:rowOff>
    </xdr:from>
    <xdr:ext cx="104936" cy="285758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9E7E683D-D88F-4B6A-8DBD-722CFE46EC52}"/>
            </a:ext>
          </a:extLst>
        </xdr:cNvPr>
        <xdr:cNvSpPr/>
      </xdr:nvSpPr>
      <xdr:spPr>
        <a:xfrm>
          <a:off x="16446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2</xdr:col>
      <xdr:colOff>204838</xdr:colOff>
      <xdr:row>0</xdr:row>
      <xdr:rowOff>71693</xdr:rowOff>
    </xdr:from>
    <xdr:to>
      <xdr:col>6</xdr:col>
      <xdr:colOff>217334</xdr:colOff>
      <xdr:row>3</xdr:row>
      <xdr:rowOff>203404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5CFB04-70B6-4869-81BF-AAC144B9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838" y="71693"/>
          <a:ext cx="3136695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235564</xdr:colOff>
      <xdr:row>0</xdr:row>
      <xdr:rowOff>20484</xdr:rowOff>
    </xdr:from>
    <xdr:to>
      <xdr:col>15</xdr:col>
      <xdr:colOff>2150088</xdr:colOff>
      <xdr:row>4</xdr:row>
      <xdr:rowOff>9319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18C197-8410-431D-A8FE-64E4C8F1F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8114" y="20484"/>
          <a:ext cx="1914524" cy="855610"/>
        </a:xfrm>
        <a:prstGeom prst="rect">
          <a:avLst/>
        </a:prstGeom>
      </xdr:spPr>
    </xdr:pic>
    <xdr:clientData/>
  </xdr:twoCellAnchor>
  <xdr:oneCellAnchor>
    <xdr:from>
      <xdr:col>6</xdr:col>
      <xdr:colOff>452582</xdr:colOff>
      <xdr:row>11</xdr:row>
      <xdr:rowOff>81898</xdr:rowOff>
    </xdr:from>
    <xdr:ext cx="45719" cy="116540"/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B7978FB6-BB2A-471F-9F88-431D41F7334E}"/>
            </a:ext>
          </a:extLst>
        </xdr:cNvPr>
        <xdr:cNvSpPr/>
      </xdr:nvSpPr>
      <xdr:spPr>
        <a:xfrm>
          <a:off x="5100782" y="5673073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4</xdr:col>
      <xdr:colOff>371474</xdr:colOff>
      <xdr:row>0</xdr:row>
      <xdr:rowOff>180975</xdr:rowOff>
    </xdr:from>
    <xdr:to>
      <xdr:col>6</xdr:col>
      <xdr:colOff>723899</xdr:colOff>
      <xdr:row>3</xdr:row>
      <xdr:rowOff>104775</xdr:rowOff>
    </xdr:to>
    <xdr:sp macro="" textlink="">
      <xdr:nvSpPr>
        <xdr:cNvPr id="8" name="Cuadro de texto 5">
          <a:extLst>
            <a:ext uri="{FF2B5EF4-FFF2-40B4-BE49-F238E27FC236}">
              <a16:creationId xmlns:a16="http://schemas.microsoft.com/office/drawing/2014/main" id="{D662F7B2-0871-4908-9E92-189FF23DF3DD}"/>
            </a:ext>
          </a:extLst>
        </xdr:cNvPr>
        <xdr:cNvSpPr txBox="1"/>
      </xdr:nvSpPr>
      <xdr:spPr>
        <a:xfrm>
          <a:off x="3419474" y="18097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285750</xdr:colOff>
      <xdr:row>0</xdr:row>
      <xdr:rowOff>57150</xdr:rowOff>
    </xdr:from>
    <xdr:to>
      <xdr:col>6</xdr:col>
      <xdr:colOff>288549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44B3B7-737A-4C87-9042-DBB82893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7150"/>
          <a:ext cx="312699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206944</xdr:colOff>
      <xdr:row>27</xdr:row>
      <xdr:rowOff>152561</xdr:rowOff>
    </xdr:from>
    <xdr:ext cx="184730" cy="1496564"/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E4A5EDB6-F9ED-4AA4-8A92-EF9DCD544BCB}"/>
            </a:ext>
          </a:extLst>
        </xdr:cNvPr>
        <xdr:cNvSpPr/>
      </xdr:nvSpPr>
      <xdr:spPr>
        <a:xfrm rot="10800000">
          <a:off x="8722294" y="8867936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4</xdr:col>
      <xdr:colOff>295275</xdr:colOff>
      <xdr:row>0</xdr:row>
      <xdr:rowOff>161925</xdr:rowOff>
    </xdr:from>
    <xdr:to>
      <xdr:col>6</xdr:col>
      <xdr:colOff>647700</xdr:colOff>
      <xdr:row>3</xdr:row>
      <xdr:rowOff>85725</xdr:rowOff>
    </xdr:to>
    <xdr:sp macro="" textlink="">
      <xdr:nvSpPr>
        <xdr:cNvPr id="11" name="Cuadro de texto 5">
          <a:extLst>
            <a:ext uri="{FF2B5EF4-FFF2-40B4-BE49-F238E27FC236}">
              <a16:creationId xmlns:a16="http://schemas.microsoft.com/office/drawing/2014/main" id="{6AC4A592-3FA3-4A96-A264-6D4A2898994E}"/>
            </a:ext>
          </a:extLst>
        </xdr:cNvPr>
        <xdr:cNvSpPr txBox="1"/>
      </xdr:nvSpPr>
      <xdr:spPr>
        <a:xfrm>
          <a:off x="3343275" y="16192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17</xdr:col>
      <xdr:colOff>653835</xdr:colOff>
      <xdr:row>2</xdr:row>
      <xdr:rowOff>56504</xdr:rowOff>
    </xdr:from>
    <xdr:ext cx="104936" cy="285758"/>
    <xdr:sp macro="" textlink="">
      <xdr:nvSpPr>
        <xdr:cNvPr id="12" name="1 Rectángulo">
          <a:extLst>
            <a:ext uri="{FF2B5EF4-FFF2-40B4-BE49-F238E27FC236}">
              <a16:creationId xmlns:a16="http://schemas.microsoft.com/office/drawing/2014/main" id="{9CE504D8-5270-4688-9D06-956028099A8F}"/>
            </a:ext>
          </a:extLst>
        </xdr:cNvPr>
        <xdr:cNvSpPr/>
      </xdr:nvSpPr>
      <xdr:spPr>
        <a:xfrm>
          <a:off x="16446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9</xdr:col>
      <xdr:colOff>260063</xdr:colOff>
      <xdr:row>17</xdr:row>
      <xdr:rowOff>539</xdr:rowOff>
    </xdr:from>
    <xdr:ext cx="184731" cy="1496564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891B7A52-0C05-4A08-84AA-BB427B1C317E}"/>
            </a:ext>
          </a:extLst>
        </xdr:cNvPr>
        <xdr:cNvSpPr/>
      </xdr:nvSpPr>
      <xdr:spPr>
        <a:xfrm>
          <a:off x="7965788" y="6810914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9</xdr:col>
      <xdr:colOff>432961</xdr:colOff>
      <xdr:row>15</xdr:row>
      <xdr:rowOff>39553</xdr:rowOff>
    </xdr:from>
    <xdr:ext cx="184730" cy="1496564"/>
    <xdr:sp macro="" textlink="">
      <xdr:nvSpPr>
        <xdr:cNvPr id="14" name="1 Rectángulo">
          <a:extLst>
            <a:ext uri="{FF2B5EF4-FFF2-40B4-BE49-F238E27FC236}">
              <a16:creationId xmlns:a16="http://schemas.microsoft.com/office/drawing/2014/main" id="{39469392-5560-42E3-88E9-20A7BB58F563}"/>
            </a:ext>
          </a:extLst>
        </xdr:cNvPr>
        <xdr:cNvSpPr/>
      </xdr:nvSpPr>
      <xdr:spPr>
        <a:xfrm>
          <a:off x="6898660" y="475362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4</xdr:col>
      <xdr:colOff>295275</xdr:colOff>
      <xdr:row>0</xdr:row>
      <xdr:rowOff>161925</xdr:rowOff>
    </xdr:from>
    <xdr:to>
      <xdr:col>6</xdr:col>
      <xdr:colOff>647700</xdr:colOff>
      <xdr:row>3</xdr:row>
      <xdr:rowOff>85725</xdr:rowOff>
    </xdr:to>
    <xdr:sp macro="" textlink="">
      <xdr:nvSpPr>
        <xdr:cNvPr id="15" name="Cuadro de texto 5">
          <a:extLst>
            <a:ext uri="{FF2B5EF4-FFF2-40B4-BE49-F238E27FC236}">
              <a16:creationId xmlns:a16="http://schemas.microsoft.com/office/drawing/2014/main" id="{1594F13F-490D-4664-8BC3-4C3A4BD0153A}"/>
            </a:ext>
          </a:extLst>
        </xdr:cNvPr>
        <xdr:cNvSpPr txBox="1"/>
      </xdr:nvSpPr>
      <xdr:spPr>
        <a:xfrm>
          <a:off x="3343275" y="16192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0</xdr:colOff>
      <xdr:row>12</xdr:row>
      <xdr:rowOff>90353</xdr:rowOff>
    </xdr:from>
    <xdr:ext cx="0" cy="45719"/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id="{F7662507-4A9D-4633-9927-AF1A93D87C51}"/>
            </a:ext>
          </a:extLst>
        </xdr:cNvPr>
        <xdr:cNvSpPr/>
      </xdr:nvSpPr>
      <xdr:spPr>
        <a:xfrm flipH="1" flipV="1">
          <a:off x="1524000" y="5881553"/>
          <a:ext cx="0" cy="4571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10</xdr:col>
      <xdr:colOff>206944</xdr:colOff>
      <xdr:row>27</xdr:row>
      <xdr:rowOff>152561</xdr:rowOff>
    </xdr:from>
    <xdr:ext cx="184730" cy="1496564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717FEC52-9399-4636-9F20-AE896D122D80}"/>
            </a:ext>
          </a:extLst>
        </xdr:cNvPr>
        <xdr:cNvSpPr/>
      </xdr:nvSpPr>
      <xdr:spPr>
        <a:xfrm rot="10800000">
          <a:off x="8722294" y="8867936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4</xdr:col>
      <xdr:colOff>295275</xdr:colOff>
      <xdr:row>0</xdr:row>
      <xdr:rowOff>161925</xdr:rowOff>
    </xdr:from>
    <xdr:to>
      <xdr:col>6</xdr:col>
      <xdr:colOff>647700</xdr:colOff>
      <xdr:row>3</xdr:row>
      <xdr:rowOff>85725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1A64BCBE-0EFB-4983-9E62-76461138A5FF}"/>
            </a:ext>
          </a:extLst>
        </xdr:cNvPr>
        <xdr:cNvSpPr txBox="1"/>
      </xdr:nvSpPr>
      <xdr:spPr>
        <a:xfrm>
          <a:off x="3343275" y="16192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17</xdr:col>
      <xdr:colOff>653835</xdr:colOff>
      <xdr:row>2</xdr:row>
      <xdr:rowOff>56504</xdr:rowOff>
    </xdr:from>
    <xdr:ext cx="104936" cy="285758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2A57DE53-4842-4E68-930F-E5DD2ADFDAB9}"/>
            </a:ext>
          </a:extLst>
        </xdr:cNvPr>
        <xdr:cNvSpPr/>
      </xdr:nvSpPr>
      <xdr:spPr>
        <a:xfrm>
          <a:off x="16446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15</xdr:col>
      <xdr:colOff>235564</xdr:colOff>
      <xdr:row>0</xdr:row>
      <xdr:rowOff>20484</xdr:rowOff>
    </xdr:from>
    <xdr:to>
      <xdr:col>15</xdr:col>
      <xdr:colOff>2150088</xdr:colOff>
      <xdr:row>4</xdr:row>
      <xdr:rowOff>9319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7EB2B84-1DCC-4DA1-9170-F3171349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8114" y="20484"/>
          <a:ext cx="1914524" cy="855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B713C0EE-E7F7-455B-AACC-EC3485D31A8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21BD9E-C9E0-4626-985B-E71C7B79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F09DFC-ACDC-410C-85EF-FC94B9F7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81084E6C-4B43-4FF4-A1A2-D2623685F561}"/>
            </a:ext>
          </a:extLst>
        </xdr:cNvPr>
        <xdr:cNvSpPr/>
      </xdr:nvSpPr>
      <xdr:spPr>
        <a:xfrm rot="9794713">
          <a:off x="9875974" y="60616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74003C94-3E59-4943-93B6-EEF5B4A0FE5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142767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C1C0D1-1FCC-4AED-8A0A-21295F58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5FB0F86-95C9-4A1A-B3D1-DD29CD44C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6FB5C768-78EA-4FA1-89DE-61C0329BA160}"/>
            </a:ext>
          </a:extLst>
        </xdr:cNvPr>
        <xdr:cNvSpPr/>
      </xdr:nvSpPr>
      <xdr:spPr>
        <a:xfrm rot="5736650">
          <a:off x="10987449" y="76992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85C355FA-1BC7-48FC-A0B4-797E2B9F39A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28467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D718DB1-00F9-4321-9707-3E6735CC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4546DA2-98B9-40F4-9648-9F298417C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90A95C38-BE5D-4DF8-8754-266E76757506}"/>
            </a:ext>
          </a:extLst>
        </xdr:cNvPr>
        <xdr:cNvSpPr/>
      </xdr:nvSpPr>
      <xdr:spPr>
        <a:xfrm rot="9794713">
          <a:off x="9875974" y="60616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AA2AA84D-E189-4953-8ABA-7FC1E6360F7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DC2ADCC-50E3-48D6-B16A-CDB762D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D9F5682-E26F-4E11-A1A7-35D467C45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D72F200C-1894-40C5-AEB0-F4D6A2F83648}"/>
            </a:ext>
          </a:extLst>
        </xdr:cNvPr>
        <xdr:cNvSpPr/>
      </xdr:nvSpPr>
      <xdr:spPr>
        <a:xfrm rot="9794713">
          <a:off x="9875974" y="60616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C43DCB01-D53A-4A4B-B606-B8402BBFB84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77A9F17-F8AD-46A4-BDA2-0DC0C91B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147528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D20245A-B826-4461-A723-A3FAABBC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7CB19DBF-C9DF-4302-9BB6-06A052B9F155}"/>
            </a:ext>
          </a:extLst>
        </xdr:cNvPr>
        <xdr:cNvSpPr/>
      </xdr:nvSpPr>
      <xdr:spPr>
        <a:xfrm rot="5736650">
          <a:off x="10987449" y="83184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5D72427C-40CD-43DC-BAB5-17A855FDC92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84B5CAC-3854-4195-8FF6-6092E811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2426569-EE21-4794-88F3-52D9A81A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809836D-8F2F-4FFB-BB7E-74EADA39D504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24F91C47-75AC-4EDD-8212-8BF2C69A60B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7DEAE28-C812-4012-85A3-E04ABC0D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72AC34B-CF49-4629-9461-36EF427A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FD7EE410-32DD-43A9-9D7F-7058D72AF31A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295246CC-C81B-4C90-B064-C7623756622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0E3085C-C750-4D87-A270-DF57C012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B66D27A-5AA8-4E7C-856E-80A4E16A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0DBBEB95-684D-4F97-B623-2FBD18BFF8A8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E1690961-0D33-4856-9791-A10025B11AF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E79F14F-21EB-415F-9F37-82DE5B9D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147528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878E535E-E18D-4FB6-904D-FD1A0F71E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BD135A21-195D-4426-8B21-8C38B7B5B3F8}"/>
            </a:ext>
          </a:extLst>
        </xdr:cNvPr>
        <xdr:cNvSpPr/>
      </xdr:nvSpPr>
      <xdr:spPr>
        <a:xfrm rot="5736650">
          <a:off x="10987449" y="83184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41A026EE-F948-4858-9345-55409A90CA6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C1D99E89-8ABF-4B3B-A1CD-E2D08A2A2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C8101FD3-EADC-4864-86B8-E256CC35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A0E6652E-CC62-4EE0-B75B-890865294B71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03563502-E244-4774-B4DD-F6B9FE5FEC2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17325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7BF892F-19C6-48D2-8848-FC90EC8F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52278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B7874031-033C-4345-9323-3D4B7BC1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09FEF1B4-7221-49C0-940D-C817005F93FB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72B52535-A217-43DA-A28C-0776D0E8F27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8E3056C9-43FE-4429-A82B-5854A1108794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9" name="Cuadro de texto 5">
          <a:extLst>
            <a:ext uri="{FF2B5EF4-FFF2-40B4-BE49-F238E27FC236}">
              <a16:creationId xmlns:a16="http://schemas.microsoft.com/office/drawing/2014/main" id="{6239C3D1-55A2-47E4-B6B2-3FF5B7E6161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6FCC060B-925F-4A87-8F11-B4F93309D890}"/>
            </a:ext>
          </a:extLst>
        </xdr:cNvPr>
        <xdr:cNvSpPr/>
      </xdr:nvSpPr>
      <xdr:spPr>
        <a:xfrm rot="5736650">
          <a:off x="10987449" y="83184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3739459E-A489-427B-8BD2-6B427FD9B4E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30C2282C-F3FE-4B86-A4B3-178E4FF4BB5C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5" name="Cuadro de texto 5">
          <a:extLst>
            <a:ext uri="{FF2B5EF4-FFF2-40B4-BE49-F238E27FC236}">
              <a16:creationId xmlns:a16="http://schemas.microsoft.com/office/drawing/2014/main" id="{1613653A-230E-4609-ADDD-7A78DE90EE5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FEB12F00-BA20-4957-8CB5-4312DE4BEF6C}"/>
            </a:ext>
          </a:extLst>
        </xdr:cNvPr>
        <xdr:cNvSpPr/>
      </xdr:nvSpPr>
      <xdr:spPr>
        <a:xfrm rot="9794713">
          <a:off x="9875974" y="66522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6" name="Cuadro de texto 5">
          <a:extLst>
            <a:ext uri="{FF2B5EF4-FFF2-40B4-BE49-F238E27FC236}">
              <a16:creationId xmlns:a16="http://schemas.microsoft.com/office/drawing/2014/main" id="{E612291B-41B9-496E-81F9-5DD5AEC2C2D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CDC3666-575E-48CC-B82E-6AE6B207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9F02BA0-7DC0-4985-ABE3-27B2E287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0" name="1 Rectángulo">
          <a:extLst>
            <a:ext uri="{FF2B5EF4-FFF2-40B4-BE49-F238E27FC236}">
              <a16:creationId xmlns:a16="http://schemas.microsoft.com/office/drawing/2014/main" id="{84DEDAA5-CBE6-4BE4-80CA-8799A4294F30}"/>
            </a:ext>
          </a:extLst>
        </xdr:cNvPr>
        <xdr:cNvSpPr/>
      </xdr:nvSpPr>
      <xdr:spPr>
        <a:xfrm rot="9794713">
          <a:off x="9875974" y="60521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1" name="Cuadro de texto 5">
          <a:extLst>
            <a:ext uri="{FF2B5EF4-FFF2-40B4-BE49-F238E27FC236}">
              <a16:creationId xmlns:a16="http://schemas.microsoft.com/office/drawing/2014/main" id="{A9520141-8108-461D-9CE6-97B58BC8555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6F60B51-00BA-4393-A670-849AFF60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25A7C19B-1F3B-4B55-B187-72A6F3B8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64" name="1 Rectángulo">
          <a:extLst>
            <a:ext uri="{FF2B5EF4-FFF2-40B4-BE49-F238E27FC236}">
              <a16:creationId xmlns:a16="http://schemas.microsoft.com/office/drawing/2014/main" id="{1398FBDA-4010-4027-BE42-18B4AED1108E}"/>
            </a:ext>
          </a:extLst>
        </xdr:cNvPr>
        <xdr:cNvSpPr/>
      </xdr:nvSpPr>
      <xdr:spPr>
        <a:xfrm rot="5736650">
          <a:off x="10987449" y="768975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5" name="Cuadro de texto 5">
          <a:extLst>
            <a:ext uri="{FF2B5EF4-FFF2-40B4-BE49-F238E27FC236}">
              <a16:creationId xmlns:a16="http://schemas.microsoft.com/office/drawing/2014/main" id="{7D6E75B7-8F9B-4584-9C12-0065777893E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DB82E727-91DE-436B-A867-6816A33B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9E5774BA-24E6-439E-A72B-0D3B9A071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8" name="1 Rectángulo">
          <a:extLst>
            <a:ext uri="{FF2B5EF4-FFF2-40B4-BE49-F238E27FC236}">
              <a16:creationId xmlns:a16="http://schemas.microsoft.com/office/drawing/2014/main" id="{0806164D-4DDA-4BD2-AC36-FA69BC8F0A40}"/>
            </a:ext>
          </a:extLst>
        </xdr:cNvPr>
        <xdr:cNvSpPr/>
      </xdr:nvSpPr>
      <xdr:spPr>
        <a:xfrm rot="9794713">
          <a:off x="9875974" y="60521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9" name="Cuadro de texto 5">
          <a:extLst>
            <a:ext uri="{FF2B5EF4-FFF2-40B4-BE49-F238E27FC236}">
              <a16:creationId xmlns:a16="http://schemas.microsoft.com/office/drawing/2014/main" id="{6AD61902-EC6F-470B-B267-2756B95704F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24C8D09C-ABF3-4635-A672-86516DE5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EB665177-0DC4-4C9E-81C5-ABBE23FD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72" name="1 Rectángulo">
          <a:extLst>
            <a:ext uri="{FF2B5EF4-FFF2-40B4-BE49-F238E27FC236}">
              <a16:creationId xmlns:a16="http://schemas.microsoft.com/office/drawing/2014/main" id="{9114BB48-2726-4F77-B066-F4F0BCB25182}"/>
            </a:ext>
          </a:extLst>
        </xdr:cNvPr>
        <xdr:cNvSpPr/>
      </xdr:nvSpPr>
      <xdr:spPr>
        <a:xfrm rot="9794713">
          <a:off x="9875974" y="60521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3" name="Cuadro de texto 5">
          <a:extLst>
            <a:ext uri="{FF2B5EF4-FFF2-40B4-BE49-F238E27FC236}">
              <a16:creationId xmlns:a16="http://schemas.microsoft.com/office/drawing/2014/main" id="{DAD5DDAC-E08C-4802-88B0-B3C823B607E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9315C177-1CFE-4EC0-8F99-3C3ED064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21B92468-F008-45CB-88AF-EAD9D663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023ABE8F-A85E-45A8-8360-0AB6BD5C6AB2}"/>
            </a:ext>
          </a:extLst>
        </xdr:cNvPr>
        <xdr:cNvSpPr/>
      </xdr:nvSpPr>
      <xdr:spPr>
        <a:xfrm rot="5736650">
          <a:off x="10987449" y="83088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7" name="Cuadro de texto 5">
          <a:extLst>
            <a:ext uri="{FF2B5EF4-FFF2-40B4-BE49-F238E27FC236}">
              <a16:creationId xmlns:a16="http://schemas.microsoft.com/office/drawing/2014/main" id="{BDA30FAA-AF8F-41B2-A4A6-80F0D35C6FB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197ED337-C842-474B-A7AE-9F5275F0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9D6A963E-A54A-49F7-9D31-DABF09D8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0" name="1 Rectángulo">
          <a:extLst>
            <a:ext uri="{FF2B5EF4-FFF2-40B4-BE49-F238E27FC236}">
              <a16:creationId xmlns:a16="http://schemas.microsoft.com/office/drawing/2014/main" id="{783C5AF0-C241-464D-9892-26B6173DD027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1" name="Cuadro de texto 5">
          <a:extLst>
            <a:ext uri="{FF2B5EF4-FFF2-40B4-BE49-F238E27FC236}">
              <a16:creationId xmlns:a16="http://schemas.microsoft.com/office/drawing/2014/main" id="{A0C210A8-529C-42BA-A116-1B285E5BA3F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0CF8BFC1-9926-4187-B230-A2C561C9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1DEFF58D-89DC-4C73-AA84-413E92CC5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4" name="1 Rectángulo">
          <a:extLst>
            <a:ext uri="{FF2B5EF4-FFF2-40B4-BE49-F238E27FC236}">
              <a16:creationId xmlns:a16="http://schemas.microsoft.com/office/drawing/2014/main" id="{D265F3C6-0979-4342-BCEF-D7F56BF77647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5" name="Cuadro de texto 5">
          <a:extLst>
            <a:ext uri="{FF2B5EF4-FFF2-40B4-BE49-F238E27FC236}">
              <a16:creationId xmlns:a16="http://schemas.microsoft.com/office/drawing/2014/main" id="{26A6F779-F4AE-46D6-869F-2B330069176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284605D4-05F8-40D3-87C5-343B4E60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E5CCB7EC-FCEE-4D59-9F03-EF54B989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8" name="1 Rectángulo">
          <a:extLst>
            <a:ext uri="{FF2B5EF4-FFF2-40B4-BE49-F238E27FC236}">
              <a16:creationId xmlns:a16="http://schemas.microsoft.com/office/drawing/2014/main" id="{2B4C8DD0-3947-44B2-9367-93435B527A5F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9" name="Cuadro de texto 5">
          <a:extLst>
            <a:ext uri="{FF2B5EF4-FFF2-40B4-BE49-F238E27FC236}">
              <a16:creationId xmlns:a16="http://schemas.microsoft.com/office/drawing/2014/main" id="{FB0F2CC3-609B-4B3F-816A-D1847E79DF9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7E508858-96A4-453D-8766-F1788DC6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7392B390-121C-421A-98A8-D96E0C39F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8F1434C5-517F-4CD2-8B08-B96E000FD399}"/>
            </a:ext>
          </a:extLst>
        </xdr:cNvPr>
        <xdr:cNvSpPr/>
      </xdr:nvSpPr>
      <xdr:spPr>
        <a:xfrm rot="5736650">
          <a:off x="10987449" y="83088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3" name="Cuadro de texto 5">
          <a:extLst>
            <a:ext uri="{FF2B5EF4-FFF2-40B4-BE49-F238E27FC236}">
              <a16:creationId xmlns:a16="http://schemas.microsoft.com/office/drawing/2014/main" id="{9D24B067-7358-4407-871F-2130C04068A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08DA85F1-4F9E-4EFC-88BB-58A02A73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E9170859-FBA2-4463-981C-F915A020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6" name="1 Rectángulo">
          <a:extLst>
            <a:ext uri="{FF2B5EF4-FFF2-40B4-BE49-F238E27FC236}">
              <a16:creationId xmlns:a16="http://schemas.microsoft.com/office/drawing/2014/main" id="{FDE3664F-E5EA-4A3E-B2AF-EABEB65E3D25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7" name="Cuadro de texto 5">
          <a:extLst>
            <a:ext uri="{FF2B5EF4-FFF2-40B4-BE49-F238E27FC236}">
              <a16:creationId xmlns:a16="http://schemas.microsoft.com/office/drawing/2014/main" id="{FE8CF5E3-755C-4CA3-8C24-0D29C821326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DF583F3A-1F43-4327-BFB9-31E823423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B98528F0-5E7C-458E-89B0-0A634F1B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0" name="1 Rectángulo">
          <a:extLst>
            <a:ext uri="{FF2B5EF4-FFF2-40B4-BE49-F238E27FC236}">
              <a16:creationId xmlns:a16="http://schemas.microsoft.com/office/drawing/2014/main" id="{0A20153B-32B9-4E5E-A537-79DBE4FD7F8D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1" name="Cuadro de texto 5">
          <a:extLst>
            <a:ext uri="{FF2B5EF4-FFF2-40B4-BE49-F238E27FC236}">
              <a16:creationId xmlns:a16="http://schemas.microsoft.com/office/drawing/2014/main" id="{341FB94A-4234-4CAA-9480-D7AAB1B3502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728AC5CB-6411-4AF8-9086-7E62A7DD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3" name="1 Rectángulo">
          <a:extLst>
            <a:ext uri="{FF2B5EF4-FFF2-40B4-BE49-F238E27FC236}">
              <a16:creationId xmlns:a16="http://schemas.microsoft.com/office/drawing/2014/main" id="{8B0E6D96-68E9-44AE-B3F3-97535A6F1CB6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4" name="Cuadro de texto 5">
          <a:extLst>
            <a:ext uri="{FF2B5EF4-FFF2-40B4-BE49-F238E27FC236}">
              <a16:creationId xmlns:a16="http://schemas.microsoft.com/office/drawing/2014/main" id="{0801D4D6-3A68-4B36-A9C3-1F7E31C497A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3CF207FC-F959-4DF3-966A-04DB57818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06" name="1 Rectángulo">
          <a:extLst>
            <a:ext uri="{FF2B5EF4-FFF2-40B4-BE49-F238E27FC236}">
              <a16:creationId xmlns:a16="http://schemas.microsoft.com/office/drawing/2014/main" id="{9210D97F-2C4C-4844-9F0E-538926988954}"/>
            </a:ext>
          </a:extLst>
        </xdr:cNvPr>
        <xdr:cNvSpPr/>
      </xdr:nvSpPr>
      <xdr:spPr>
        <a:xfrm rot="5736650">
          <a:off x="10987449" y="83088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7" name="Cuadro de texto 5">
          <a:extLst>
            <a:ext uri="{FF2B5EF4-FFF2-40B4-BE49-F238E27FC236}">
              <a16:creationId xmlns:a16="http://schemas.microsoft.com/office/drawing/2014/main" id="{B60A6A75-DD7D-4CA9-8883-803BFA1E18D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06726355-B5E1-40BE-B011-D43BAAEF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9" name="1 Rectángulo">
          <a:extLst>
            <a:ext uri="{FF2B5EF4-FFF2-40B4-BE49-F238E27FC236}">
              <a16:creationId xmlns:a16="http://schemas.microsoft.com/office/drawing/2014/main" id="{C830EE46-8F85-4CB4-86BB-B3C7AB0D3331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0" name="Cuadro de texto 5">
          <a:extLst>
            <a:ext uri="{FF2B5EF4-FFF2-40B4-BE49-F238E27FC236}">
              <a16:creationId xmlns:a16="http://schemas.microsoft.com/office/drawing/2014/main" id="{E2752E8D-E9F0-451F-8CB2-6E01FE3DFA9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FB433827-83AD-49A1-B81A-0C9DF372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12" name="1 Rectángulo">
          <a:extLst>
            <a:ext uri="{FF2B5EF4-FFF2-40B4-BE49-F238E27FC236}">
              <a16:creationId xmlns:a16="http://schemas.microsoft.com/office/drawing/2014/main" id="{B2611833-922E-4053-ACA5-C220EF266942}"/>
            </a:ext>
          </a:extLst>
        </xdr:cNvPr>
        <xdr:cNvSpPr/>
      </xdr:nvSpPr>
      <xdr:spPr>
        <a:xfrm rot="9794713">
          <a:off x="9875974" y="6642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7012-06F0-4465-8C1E-A7E9425C9315}">
  <sheetPr>
    <pageSetUpPr fitToPage="1"/>
  </sheetPr>
  <dimension ref="A1:P37"/>
  <sheetViews>
    <sheetView view="pageBreakPreview" topLeftCell="B1" zoomScale="118" zoomScaleNormal="118" zoomScaleSheetLayoutView="118" workbookViewId="0">
      <selection activeCell="D10" sqref="D10"/>
    </sheetView>
  </sheetViews>
  <sheetFormatPr baseColWidth="10" defaultRowHeight="15" x14ac:dyDescent="0.25"/>
  <cols>
    <col min="1" max="1" width="11.42578125" hidden="1" customWidth="1"/>
    <col min="2" max="2" width="4.42578125" customWidth="1"/>
    <col min="5" max="6" width="12" customWidth="1"/>
    <col min="7" max="7" width="13.5703125" customWidth="1"/>
    <col min="8" max="8" width="17.7109375" customWidth="1"/>
    <col min="9" max="9" width="14.5703125" customWidth="1"/>
    <col min="10" max="10" width="12.140625" customWidth="1"/>
    <col min="11" max="11" width="13.42578125" customWidth="1"/>
    <col min="12" max="12" width="16.7109375" customWidth="1"/>
    <col min="13" max="13" width="12.28515625" customWidth="1"/>
    <col min="14" max="14" width="10.140625" customWidth="1"/>
    <col min="16" max="16" width="32.42578125" customWidth="1"/>
  </cols>
  <sheetData>
    <row r="1" spans="3:16" ht="18.75" x14ac:dyDescent="0.25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3:16" ht="18.75" x14ac:dyDescent="0.25">
      <c r="C2" s="64" t="s">
        <v>15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3:16" ht="18.75" x14ac:dyDescent="0.25">
      <c r="C3" s="64" t="s">
        <v>16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3:16" ht="18" x14ac:dyDescent="0.25">
      <c r="C4" s="65" t="s">
        <v>17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3:16" ht="18" x14ac:dyDescent="0.25">
      <c r="C5" s="65" t="s">
        <v>93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6" ht="18" x14ac:dyDescent="0.25">
      <c r="C6" s="65" t="s">
        <v>94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6" ht="15.75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3:16" ht="19.5" thickBot="1" x14ac:dyDescent="0.3">
      <c r="C8" s="64" t="s">
        <v>18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3:16" ht="57" x14ac:dyDescent="0.25">
      <c r="C9" s="34" t="s">
        <v>1</v>
      </c>
      <c r="D9" s="35" t="s">
        <v>2</v>
      </c>
      <c r="E9" s="35" t="s">
        <v>3</v>
      </c>
      <c r="F9" s="35" t="s">
        <v>4</v>
      </c>
      <c r="G9" s="35" t="s">
        <v>5</v>
      </c>
      <c r="H9" s="35" t="s">
        <v>6</v>
      </c>
      <c r="I9" s="35" t="s">
        <v>7</v>
      </c>
      <c r="J9" s="35" t="s">
        <v>8</v>
      </c>
      <c r="K9" s="35" t="s">
        <v>9</v>
      </c>
      <c r="L9" s="35" t="s">
        <v>10</v>
      </c>
      <c r="M9" s="35" t="s">
        <v>11</v>
      </c>
      <c r="N9" s="35" t="s">
        <v>12</v>
      </c>
      <c r="O9" s="35" t="s">
        <v>13</v>
      </c>
      <c r="P9" s="36" t="s">
        <v>14</v>
      </c>
    </row>
    <row r="10" spans="3:16" s="1" customFormat="1" ht="56.25" customHeight="1" x14ac:dyDescent="0.25">
      <c r="C10" s="26" t="s">
        <v>78</v>
      </c>
      <c r="D10" s="27">
        <v>539</v>
      </c>
      <c r="E10" s="28">
        <v>45838</v>
      </c>
      <c r="F10" s="17" t="s">
        <v>87</v>
      </c>
      <c r="G10" s="17" t="s">
        <v>84</v>
      </c>
      <c r="H10" s="17" t="s">
        <v>85</v>
      </c>
      <c r="I10" s="17" t="s">
        <v>86</v>
      </c>
      <c r="J10" s="17" t="s">
        <v>80</v>
      </c>
      <c r="K10" s="17" t="s">
        <v>0</v>
      </c>
      <c r="L10" s="17" t="s">
        <v>88</v>
      </c>
      <c r="M10" s="17" t="s">
        <v>83</v>
      </c>
      <c r="N10" s="18">
        <v>109</v>
      </c>
      <c r="O10" s="16">
        <v>45799</v>
      </c>
      <c r="P10" s="19" t="s">
        <v>89</v>
      </c>
    </row>
    <row r="11" spans="3:16" s="3" customFormat="1" ht="49.5" customHeight="1" thickBot="1" x14ac:dyDescent="0.3">
      <c r="C11" s="37" t="s">
        <v>78</v>
      </c>
      <c r="D11" s="29">
        <v>539</v>
      </c>
      <c r="E11" s="30">
        <v>45838</v>
      </c>
      <c r="F11" s="20" t="s">
        <v>90</v>
      </c>
      <c r="G11" s="20" t="s">
        <v>79</v>
      </c>
      <c r="H11" s="20" t="s">
        <v>80</v>
      </c>
      <c r="I11" s="20" t="s">
        <v>81</v>
      </c>
      <c r="J11" s="20" t="s">
        <v>82</v>
      </c>
      <c r="K11" s="20" t="s">
        <v>0</v>
      </c>
      <c r="L11" s="20" t="s">
        <v>54</v>
      </c>
      <c r="M11" s="20" t="s">
        <v>91</v>
      </c>
      <c r="N11" s="31">
        <v>876</v>
      </c>
      <c r="O11" s="32">
        <v>45810</v>
      </c>
      <c r="P11" s="21" t="s">
        <v>92</v>
      </c>
    </row>
    <row r="12" spans="3:16" ht="15.75" thickBot="1" x14ac:dyDescent="0.3">
      <c r="C12" s="61" t="s">
        <v>43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33">
        <f>SUM(N10:N11)</f>
        <v>985</v>
      </c>
      <c r="O12" s="22"/>
      <c r="P12" s="23"/>
    </row>
    <row r="17" spans="3:16" ht="20.25" x14ac:dyDescent="0.3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3:16" x14ac:dyDescent="0.25">
      <c r="P18" s="25"/>
    </row>
    <row r="30" spans="3:16" x14ac:dyDescent="0.25">
      <c r="P30" s="13"/>
    </row>
    <row r="31" spans="3:16" x14ac:dyDescent="0.25">
      <c r="P31" s="13"/>
    </row>
    <row r="32" spans="3:16" x14ac:dyDescent="0.25">
      <c r="P32" s="13"/>
    </row>
    <row r="33" spans="12:16" x14ac:dyDescent="0.25">
      <c r="P33" s="13"/>
    </row>
    <row r="34" spans="12:16" x14ac:dyDescent="0.25">
      <c r="N34" s="13"/>
      <c r="O34" s="13"/>
    </row>
    <row r="35" spans="12:16" x14ac:dyDescent="0.25">
      <c r="N35" s="13"/>
      <c r="O35" s="13"/>
    </row>
    <row r="36" spans="12:16" x14ac:dyDescent="0.25">
      <c r="N36" s="13"/>
      <c r="O36" s="13"/>
    </row>
    <row r="37" spans="12:16" x14ac:dyDescent="0.25">
      <c r="L37" s="12"/>
    </row>
  </sheetData>
  <mergeCells count="8">
    <mergeCell ref="C12:M12"/>
    <mergeCell ref="C8:P8"/>
    <mergeCell ref="C1:P1"/>
    <mergeCell ref="C2:P2"/>
    <mergeCell ref="C3:P3"/>
    <mergeCell ref="C4:P4"/>
    <mergeCell ref="C5:P5"/>
    <mergeCell ref="C6:P6"/>
  </mergeCells>
  <pageMargins left="0.25" right="0.25" top="0.75" bottom="0.75" header="0.3" footer="0.3"/>
  <pageSetup paperSize="5" scale="75" fitToHeight="0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D940-2DD2-4CA3-B14B-7623BAA2AEF3}">
  <dimension ref="B1:AE169"/>
  <sheetViews>
    <sheetView workbookViewId="0">
      <selection activeCell="AB32" sqref="AB32"/>
    </sheetView>
  </sheetViews>
  <sheetFormatPr baseColWidth="10" defaultRowHeight="12.75" customHeight="1" x14ac:dyDescent="0.25"/>
  <cols>
    <col min="1" max="3" width="1.140625" style="4" customWidth="1"/>
    <col min="4" max="6" width="2.28515625" style="4" customWidth="1"/>
    <col min="7" max="11" width="1.140625" style="4" customWidth="1"/>
    <col min="12" max="12" width="5.7109375" style="4" customWidth="1"/>
    <col min="13" max="13" width="14.85546875" style="4" customWidth="1"/>
    <col min="14" max="14" width="48" style="4" customWidth="1"/>
    <col min="15" max="15" width="8" style="4" customWidth="1"/>
    <col min="16" max="18" width="1.140625" style="4" customWidth="1"/>
    <col min="19" max="19" width="8" style="4" customWidth="1"/>
    <col min="20" max="20" width="6.85546875" style="4" customWidth="1"/>
    <col min="21" max="21" width="1.85546875" style="4" customWidth="1"/>
    <col min="22" max="22" width="6.140625" style="4" customWidth="1"/>
    <col min="23" max="23" width="2.28515625" style="4" customWidth="1"/>
    <col min="24" max="24" width="3.42578125" style="4" customWidth="1"/>
    <col min="25" max="25" width="1.140625" style="4" customWidth="1"/>
    <col min="26" max="26" width="4.5703125" style="4" customWidth="1"/>
    <col min="27" max="27" width="1.140625" style="4" customWidth="1"/>
    <col min="28" max="28" width="7" style="4" customWidth="1"/>
    <col min="29" max="31" width="1.140625" style="4" customWidth="1"/>
    <col min="32" max="256" width="6.85546875" style="4" customWidth="1"/>
    <col min="257" max="259" width="1.140625" style="4" customWidth="1"/>
    <col min="260" max="262" width="2.28515625" style="4" customWidth="1"/>
    <col min="263" max="267" width="1.140625" style="4" customWidth="1"/>
    <col min="268" max="268" width="5.7109375" style="4" customWidth="1"/>
    <col min="269" max="269" width="14.85546875" style="4" customWidth="1"/>
    <col min="270" max="270" width="48" style="4" customWidth="1"/>
    <col min="271" max="271" width="8" style="4" customWidth="1"/>
    <col min="272" max="274" width="1.140625" style="4" customWidth="1"/>
    <col min="275" max="275" width="8" style="4" customWidth="1"/>
    <col min="276" max="276" width="6.85546875" style="4" customWidth="1"/>
    <col min="277" max="277" width="1.85546875" style="4" customWidth="1"/>
    <col min="278" max="278" width="6.140625" style="4" customWidth="1"/>
    <col min="279" max="279" width="2.28515625" style="4" customWidth="1"/>
    <col min="280" max="280" width="3.42578125" style="4" customWidth="1"/>
    <col min="281" max="281" width="1.140625" style="4" customWidth="1"/>
    <col min="282" max="282" width="4.5703125" style="4" customWidth="1"/>
    <col min="283" max="283" width="1.140625" style="4" customWidth="1"/>
    <col min="284" max="284" width="7" style="4" customWidth="1"/>
    <col min="285" max="287" width="1.140625" style="4" customWidth="1"/>
    <col min="288" max="512" width="6.85546875" style="4" customWidth="1"/>
    <col min="513" max="515" width="1.140625" style="4" customWidth="1"/>
    <col min="516" max="518" width="2.28515625" style="4" customWidth="1"/>
    <col min="519" max="523" width="1.140625" style="4" customWidth="1"/>
    <col min="524" max="524" width="5.7109375" style="4" customWidth="1"/>
    <col min="525" max="525" width="14.85546875" style="4" customWidth="1"/>
    <col min="526" max="526" width="48" style="4" customWidth="1"/>
    <col min="527" max="527" width="8" style="4" customWidth="1"/>
    <col min="528" max="530" width="1.140625" style="4" customWidth="1"/>
    <col min="531" max="531" width="8" style="4" customWidth="1"/>
    <col min="532" max="532" width="6.85546875" style="4" customWidth="1"/>
    <col min="533" max="533" width="1.85546875" style="4" customWidth="1"/>
    <col min="534" max="534" width="6.140625" style="4" customWidth="1"/>
    <col min="535" max="535" width="2.28515625" style="4" customWidth="1"/>
    <col min="536" max="536" width="3.42578125" style="4" customWidth="1"/>
    <col min="537" max="537" width="1.140625" style="4" customWidth="1"/>
    <col min="538" max="538" width="4.5703125" style="4" customWidth="1"/>
    <col min="539" max="539" width="1.140625" style="4" customWidth="1"/>
    <col min="540" max="540" width="7" style="4" customWidth="1"/>
    <col min="541" max="543" width="1.140625" style="4" customWidth="1"/>
    <col min="544" max="768" width="6.85546875" style="4" customWidth="1"/>
    <col min="769" max="771" width="1.140625" style="4" customWidth="1"/>
    <col min="772" max="774" width="2.28515625" style="4" customWidth="1"/>
    <col min="775" max="779" width="1.140625" style="4" customWidth="1"/>
    <col min="780" max="780" width="5.7109375" style="4" customWidth="1"/>
    <col min="781" max="781" width="14.85546875" style="4" customWidth="1"/>
    <col min="782" max="782" width="48" style="4" customWidth="1"/>
    <col min="783" max="783" width="8" style="4" customWidth="1"/>
    <col min="784" max="786" width="1.140625" style="4" customWidth="1"/>
    <col min="787" max="787" width="8" style="4" customWidth="1"/>
    <col min="788" max="788" width="6.85546875" style="4" customWidth="1"/>
    <col min="789" max="789" width="1.85546875" style="4" customWidth="1"/>
    <col min="790" max="790" width="6.140625" style="4" customWidth="1"/>
    <col min="791" max="791" width="2.28515625" style="4" customWidth="1"/>
    <col min="792" max="792" width="3.42578125" style="4" customWidth="1"/>
    <col min="793" max="793" width="1.140625" style="4" customWidth="1"/>
    <col min="794" max="794" width="4.5703125" style="4" customWidth="1"/>
    <col min="795" max="795" width="1.140625" style="4" customWidth="1"/>
    <col min="796" max="796" width="7" style="4" customWidth="1"/>
    <col min="797" max="799" width="1.140625" style="4" customWidth="1"/>
    <col min="800" max="1024" width="6.85546875" style="4" customWidth="1"/>
    <col min="1025" max="1027" width="1.140625" style="4" customWidth="1"/>
    <col min="1028" max="1030" width="2.28515625" style="4" customWidth="1"/>
    <col min="1031" max="1035" width="1.140625" style="4" customWidth="1"/>
    <col min="1036" max="1036" width="5.7109375" style="4" customWidth="1"/>
    <col min="1037" max="1037" width="14.85546875" style="4" customWidth="1"/>
    <col min="1038" max="1038" width="48" style="4" customWidth="1"/>
    <col min="1039" max="1039" width="8" style="4" customWidth="1"/>
    <col min="1040" max="1042" width="1.140625" style="4" customWidth="1"/>
    <col min="1043" max="1043" width="8" style="4" customWidth="1"/>
    <col min="1044" max="1044" width="6.85546875" style="4" customWidth="1"/>
    <col min="1045" max="1045" width="1.85546875" style="4" customWidth="1"/>
    <col min="1046" max="1046" width="6.140625" style="4" customWidth="1"/>
    <col min="1047" max="1047" width="2.28515625" style="4" customWidth="1"/>
    <col min="1048" max="1048" width="3.42578125" style="4" customWidth="1"/>
    <col min="1049" max="1049" width="1.140625" style="4" customWidth="1"/>
    <col min="1050" max="1050" width="4.5703125" style="4" customWidth="1"/>
    <col min="1051" max="1051" width="1.140625" style="4" customWidth="1"/>
    <col min="1052" max="1052" width="7" style="4" customWidth="1"/>
    <col min="1053" max="1055" width="1.140625" style="4" customWidth="1"/>
    <col min="1056" max="1280" width="6.85546875" style="4" customWidth="1"/>
    <col min="1281" max="1283" width="1.140625" style="4" customWidth="1"/>
    <col min="1284" max="1286" width="2.28515625" style="4" customWidth="1"/>
    <col min="1287" max="1291" width="1.140625" style="4" customWidth="1"/>
    <col min="1292" max="1292" width="5.7109375" style="4" customWidth="1"/>
    <col min="1293" max="1293" width="14.85546875" style="4" customWidth="1"/>
    <col min="1294" max="1294" width="48" style="4" customWidth="1"/>
    <col min="1295" max="1295" width="8" style="4" customWidth="1"/>
    <col min="1296" max="1298" width="1.140625" style="4" customWidth="1"/>
    <col min="1299" max="1299" width="8" style="4" customWidth="1"/>
    <col min="1300" max="1300" width="6.85546875" style="4" customWidth="1"/>
    <col min="1301" max="1301" width="1.85546875" style="4" customWidth="1"/>
    <col min="1302" max="1302" width="6.140625" style="4" customWidth="1"/>
    <col min="1303" max="1303" width="2.28515625" style="4" customWidth="1"/>
    <col min="1304" max="1304" width="3.42578125" style="4" customWidth="1"/>
    <col min="1305" max="1305" width="1.140625" style="4" customWidth="1"/>
    <col min="1306" max="1306" width="4.5703125" style="4" customWidth="1"/>
    <col min="1307" max="1307" width="1.140625" style="4" customWidth="1"/>
    <col min="1308" max="1308" width="7" style="4" customWidth="1"/>
    <col min="1309" max="1311" width="1.140625" style="4" customWidth="1"/>
    <col min="1312" max="1536" width="6.85546875" style="4" customWidth="1"/>
    <col min="1537" max="1539" width="1.140625" style="4" customWidth="1"/>
    <col min="1540" max="1542" width="2.28515625" style="4" customWidth="1"/>
    <col min="1543" max="1547" width="1.140625" style="4" customWidth="1"/>
    <col min="1548" max="1548" width="5.7109375" style="4" customWidth="1"/>
    <col min="1549" max="1549" width="14.85546875" style="4" customWidth="1"/>
    <col min="1550" max="1550" width="48" style="4" customWidth="1"/>
    <col min="1551" max="1551" width="8" style="4" customWidth="1"/>
    <col min="1552" max="1554" width="1.140625" style="4" customWidth="1"/>
    <col min="1555" max="1555" width="8" style="4" customWidth="1"/>
    <col min="1556" max="1556" width="6.85546875" style="4" customWidth="1"/>
    <col min="1557" max="1557" width="1.85546875" style="4" customWidth="1"/>
    <col min="1558" max="1558" width="6.140625" style="4" customWidth="1"/>
    <col min="1559" max="1559" width="2.28515625" style="4" customWidth="1"/>
    <col min="1560" max="1560" width="3.42578125" style="4" customWidth="1"/>
    <col min="1561" max="1561" width="1.140625" style="4" customWidth="1"/>
    <col min="1562" max="1562" width="4.5703125" style="4" customWidth="1"/>
    <col min="1563" max="1563" width="1.140625" style="4" customWidth="1"/>
    <col min="1564" max="1564" width="7" style="4" customWidth="1"/>
    <col min="1565" max="1567" width="1.140625" style="4" customWidth="1"/>
    <col min="1568" max="1792" width="6.85546875" style="4" customWidth="1"/>
    <col min="1793" max="1795" width="1.140625" style="4" customWidth="1"/>
    <col min="1796" max="1798" width="2.28515625" style="4" customWidth="1"/>
    <col min="1799" max="1803" width="1.140625" style="4" customWidth="1"/>
    <col min="1804" max="1804" width="5.7109375" style="4" customWidth="1"/>
    <col min="1805" max="1805" width="14.85546875" style="4" customWidth="1"/>
    <col min="1806" max="1806" width="48" style="4" customWidth="1"/>
    <col min="1807" max="1807" width="8" style="4" customWidth="1"/>
    <col min="1808" max="1810" width="1.140625" style="4" customWidth="1"/>
    <col min="1811" max="1811" width="8" style="4" customWidth="1"/>
    <col min="1812" max="1812" width="6.85546875" style="4" customWidth="1"/>
    <col min="1813" max="1813" width="1.85546875" style="4" customWidth="1"/>
    <col min="1814" max="1814" width="6.140625" style="4" customWidth="1"/>
    <col min="1815" max="1815" width="2.28515625" style="4" customWidth="1"/>
    <col min="1816" max="1816" width="3.42578125" style="4" customWidth="1"/>
    <col min="1817" max="1817" width="1.140625" style="4" customWidth="1"/>
    <col min="1818" max="1818" width="4.5703125" style="4" customWidth="1"/>
    <col min="1819" max="1819" width="1.140625" style="4" customWidth="1"/>
    <col min="1820" max="1820" width="7" style="4" customWidth="1"/>
    <col min="1821" max="1823" width="1.140625" style="4" customWidth="1"/>
    <col min="1824" max="2048" width="6.85546875" style="4" customWidth="1"/>
    <col min="2049" max="2051" width="1.140625" style="4" customWidth="1"/>
    <col min="2052" max="2054" width="2.28515625" style="4" customWidth="1"/>
    <col min="2055" max="2059" width="1.140625" style="4" customWidth="1"/>
    <col min="2060" max="2060" width="5.7109375" style="4" customWidth="1"/>
    <col min="2061" max="2061" width="14.85546875" style="4" customWidth="1"/>
    <col min="2062" max="2062" width="48" style="4" customWidth="1"/>
    <col min="2063" max="2063" width="8" style="4" customWidth="1"/>
    <col min="2064" max="2066" width="1.140625" style="4" customWidth="1"/>
    <col min="2067" max="2067" width="8" style="4" customWidth="1"/>
    <col min="2068" max="2068" width="6.85546875" style="4" customWidth="1"/>
    <col min="2069" max="2069" width="1.85546875" style="4" customWidth="1"/>
    <col min="2070" max="2070" width="6.140625" style="4" customWidth="1"/>
    <col min="2071" max="2071" width="2.28515625" style="4" customWidth="1"/>
    <col min="2072" max="2072" width="3.42578125" style="4" customWidth="1"/>
    <col min="2073" max="2073" width="1.140625" style="4" customWidth="1"/>
    <col min="2074" max="2074" width="4.5703125" style="4" customWidth="1"/>
    <col min="2075" max="2075" width="1.140625" style="4" customWidth="1"/>
    <col min="2076" max="2076" width="7" style="4" customWidth="1"/>
    <col min="2077" max="2079" width="1.140625" style="4" customWidth="1"/>
    <col min="2080" max="2304" width="6.85546875" style="4" customWidth="1"/>
    <col min="2305" max="2307" width="1.140625" style="4" customWidth="1"/>
    <col min="2308" max="2310" width="2.28515625" style="4" customWidth="1"/>
    <col min="2311" max="2315" width="1.140625" style="4" customWidth="1"/>
    <col min="2316" max="2316" width="5.7109375" style="4" customWidth="1"/>
    <col min="2317" max="2317" width="14.85546875" style="4" customWidth="1"/>
    <col min="2318" max="2318" width="48" style="4" customWidth="1"/>
    <col min="2319" max="2319" width="8" style="4" customWidth="1"/>
    <col min="2320" max="2322" width="1.140625" style="4" customWidth="1"/>
    <col min="2323" max="2323" width="8" style="4" customWidth="1"/>
    <col min="2324" max="2324" width="6.85546875" style="4" customWidth="1"/>
    <col min="2325" max="2325" width="1.85546875" style="4" customWidth="1"/>
    <col min="2326" max="2326" width="6.140625" style="4" customWidth="1"/>
    <col min="2327" max="2327" width="2.28515625" style="4" customWidth="1"/>
    <col min="2328" max="2328" width="3.42578125" style="4" customWidth="1"/>
    <col min="2329" max="2329" width="1.140625" style="4" customWidth="1"/>
    <col min="2330" max="2330" width="4.5703125" style="4" customWidth="1"/>
    <col min="2331" max="2331" width="1.140625" style="4" customWidth="1"/>
    <col min="2332" max="2332" width="7" style="4" customWidth="1"/>
    <col min="2333" max="2335" width="1.140625" style="4" customWidth="1"/>
    <col min="2336" max="2560" width="6.85546875" style="4" customWidth="1"/>
    <col min="2561" max="2563" width="1.140625" style="4" customWidth="1"/>
    <col min="2564" max="2566" width="2.28515625" style="4" customWidth="1"/>
    <col min="2567" max="2571" width="1.140625" style="4" customWidth="1"/>
    <col min="2572" max="2572" width="5.7109375" style="4" customWidth="1"/>
    <col min="2573" max="2573" width="14.85546875" style="4" customWidth="1"/>
    <col min="2574" max="2574" width="48" style="4" customWidth="1"/>
    <col min="2575" max="2575" width="8" style="4" customWidth="1"/>
    <col min="2576" max="2578" width="1.140625" style="4" customWidth="1"/>
    <col min="2579" max="2579" width="8" style="4" customWidth="1"/>
    <col min="2580" max="2580" width="6.85546875" style="4" customWidth="1"/>
    <col min="2581" max="2581" width="1.85546875" style="4" customWidth="1"/>
    <col min="2582" max="2582" width="6.140625" style="4" customWidth="1"/>
    <col min="2583" max="2583" width="2.28515625" style="4" customWidth="1"/>
    <col min="2584" max="2584" width="3.42578125" style="4" customWidth="1"/>
    <col min="2585" max="2585" width="1.140625" style="4" customWidth="1"/>
    <col min="2586" max="2586" width="4.5703125" style="4" customWidth="1"/>
    <col min="2587" max="2587" width="1.140625" style="4" customWidth="1"/>
    <col min="2588" max="2588" width="7" style="4" customWidth="1"/>
    <col min="2589" max="2591" width="1.140625" style="4" customWidth="1"/>
    <col min="2592" max="2816" width="6.85546875" style="4" customWidth="1"/>
    <col min="2817" max="2819" width="1.140625" style="4" customWidth="1"/>
    <col min="2820" max="2822" width="2.28515625" style="4" customWidth="1"/>
    <col min="2823" max="2827" width="1.140625" style="4" customWidth="1"/>
    <col min="2828" max="2828" width="5.7109375" style="4" customWidth="1"/>
    <col min="2829" max="2829" width="14.85546875" style="4" customWidth="1"/>
    <col min="2830" max="2830" width="48" style="4" customWidth="1"/>
    <col min="2831" max="2831" width="8" style="4" customWidth="1"/>
    <col min="2832" max="2834" width="1.140625" style="4" customWidth="1"/>
    <col min="2835" max="2835" width="8" style="4" customWidth="1"/>
    <col min="2836" max="2836" width="6.85546875" style="4" customWidth="1"/>
    <col min="2837" max="2837" width="1.85546875" style="4" customWidth="1"/>
    <col min="2838" max="2838" width="6.140625" style="4" customWidth="1"/>
    <col min="2839" max="2839" width="2.28515625" style="4" customWidth="1"/>
    <col min="2840" max="2840" width="3.42578125" style="4" customWidth="1"/>
    <col min="2841" max="2841" width="1.140625" style="4" customWidth="1"/>
    <col min="2842" max="2842" width="4.5703125" style="4" customWidth="1"/>
    <col min="2843" max="2843" width="1.140625" style="4" customWidth="1"/>
    <col min="2844" max="2844" width="7" style="4" customWidth="1"/>
    <col min="2845" max="2847" width="1.140625" style="4" customWidth="1"/>
    <col min="2848" max="3072" width="6.85546875" style="4" customWidth="1"/>
    <col min="3073" max="3075" width="1.140625" style="4" customWidth="1"/>
    <col min="3076" max="3078" width="2.28515625" style="4" customWidth="1"/>
    <col min="3079" max="3083" width="1.140625" style="4" customWidth="1"/>
    <col min="3084" max="3084" width="5.7109375" style="4" customWidth="1"/>
    <col min="3085" max="3085" width="14.85546875" style="4" customWidth="1"/>
    <col min="3086" max="3086" width="48" style="4" customWidth="1"/>
    <col min="3087" max="3087" width="8" style="4" customWidth="1"/>
    <col min="3088" max="3090" width="1.140625" style="4" customWidth="1"/>
    <col min="3091" max="3091" width="8" style="4" customWidth="1"/>
    <col min="3092" max="3092" width="6.85546875" style="4" customWidth="1"/>
    <col min="3093" max="3093" width="1.85546875" style="4" customWidth="1"/>
    <col min="3094" max="3094" width="6.140625" style="4" customWidth="1"/>
    <col min="3095" max="3095" width="2.28515625" style="4" customWidth="1"/>
    <col min="3096" max="3096" width="3.42578125" style="4" customWidth="1"/>
    <col min="3097" max="3097" width="1.140625" style="4" customWidth="1"/>
    <col min="3098" max="3098" width="4.5703125" style="4" customWidth="1"/>
    <col min="3099" max="3099" width="1.140625" style="4" customWidth="1"/>
    <col min="3100" max="3100" width="7" style="4" customWidth="1"/>
    <col min="3101" max="3103" width="1.140625" style="4" customWidth="1"/>
    <col min="3104" max="3328" width="6.85546875" style="4" customWidth="1"/>
    <col min="3329" max="3331" width="1.140625" style="4" customWidth="1"/>
    <col min="3332" max="3334" width="2.28515625" style="4" customWidth="1"/>
    <col min="3335" max="3339" width="1.140625" style="4" customWidth="1"/>
    <col min="3340" max="3340" width="5.7109375" style="4" customWidth="1"/>
    <col min="3341" max="3341" width="14.85546875" style="4" customWidth="1"/>
    <col min="3342" max="3342" width="48" style="4" customWidth="1"/>
    <col min="3343" max="3343" width="8" style="4" customWidth="1"/>
    <col min="3344" max="3346" width="1.140625" style="4" customWidth="1"/>
    <col min="3347" max="3347" width="8" style="4" customWidth="1"/>
    <col min="3348" max="3348" width="6.85546875" style="4" customWidth="1"/>
    <col min="3349" max="3349" width="1.85546875" style="4" customWidth="1"/>
    <col min="3350" max="3350" width="6.140625" style="4" customWidth="1"/>
    <col min="3351" max="3351" width="2.28515625" style="4" customWidth="1"/>
    <col min="3352" max="3352" width="3.42578125" style="4" customWidth="1"/>
    <col min="3353" max="3353" width="1.140625" style="4" customWidth="1"/>
    <col min="3354" max="3354" width="4.5703125" style="4" customWidth="1"/>
    <col min="3355" max="3355" width="1.140625" style="4" customWidth="1"/>
    <col min="3356" max="3356" width="7" style="4" customWidth="1"/>
    <col min="3357" max="3359" width="1.140625" style="4" customWidth="1"/>
    <col min="3360" max="3584" width="6.85546875" style="4" customWidth="1"/>
    <col min="3585" max="3587" width="1.140625" style="4" customWidth="1"/>
    <col min="3588" max="3590" width="2.28515625" style="4" customWidth="1"/>
    <col min="3591" max="3595" width="1.140625" style="4" customWidth="1"/>
    <col min="3596" max="3596" width="5.7109375" style="4" customWidth="1"/>
    <col min="3597" max="3597" width="14.85546875" style="4" customWidth="1"/>
    <col min="3598" max="3598" width="48" style="4" customWidth="1"/>
    <col min="3599" max="3599" width="8" style="4" customWidth="1"/>
    <col min="3600" max="3602" width="1.140625" style="4" customWidth="1"/>
    <col min="3603" max="3603" width="8" style="4" customWidth="1"/>
    <col min="3604" max="3604" width="6.85546875" style="4" customWidth="1"/>
    <col min="3605" max="3605" width="1.85546875" style="4" customWidth="1"/>
    <col min="3606" max="3606" width="6.140625" style="4" customWidth="1"/>
    <col min="3607" max="3607" width="2.28515625" style="4" customWidth="1"/>
    <col min="3608" max="3608" width="3.42578125" style="4" customWidth="1"/>
    <col min="3609" max="3609" width="1.140625" style="4" customWidth="1"/>
    <col min="3610" max="3610" width="4.5703125" style="4" customWidth="1"/>
    <col min="3611" max="3611" width="1.140625" style="4" customWidth="1"/>
    <col min="3612" max="3612" width="7" style="4" customWidth="1"/>
    <col min="3613" max="3615" width="1.140625" style="4" customWidth="1"/>
    <col min="3616" max="3840" width="6.85546875" style="4" customWidth="1"/>
    <col min="3841" max="3843" width="1.140625" style="4" customWidth="1"/>
    <col min="3844" max="3846" width="2.28515625" style="4" customWidth="1"/>
    <col min="3847" max="3851" width="1.140625" style="4" customWidth="1"/>
    <col min="3852" max="3852" width="5.7109375" style="4" customWidth="1"/>
    <col min="3853" max="3853" width="14.85546875" style="4" customWidth="1"/>
    <col min="3854" max="3854" width="48" style="4" customWidth="1"/>
    <col min="3855" max="3855" width="8" style="4" customWidth="1"/>
    <col min="3856" max="3858" width="1.140625" style="4" customWidth="1"/>
    <col min="3859" max="3859" width="8" style="4" customWidth="1"/>
    <col min="3860" max="3860" width="6.85546875" style="4" customWidth="1"/>
    <col min="3861" max="3861" width="1.85546875" style="4" customWidth="1"/>
    <col min="3862" max="3862" width="6.140625" style="4" customWidth="1"/>
    <col min="3863" max="3863" width="2.28515625" style="4" customWidth="1"/>
    <col min="3864" max="3864" width="3.42578125" style="4" customWidth="1"/>
    <col min="3865" max="3865" width="1.140625" style="4" customWidth="1"/>
    <col min="3866" max="3866" width="4.5703125" style="4" customWidth="1"/>
    <col min="3867" max="3867" width="1.140625" style="4" customWidth="1"/>
    <col min="3868" max="3868" width="7" style="4" customWidth="1"/>
    <col min="3869" max="3871" width="1.140625" style="4" customWidth="1"/>
    <col min="3872" max="4096" width="6.85546875" style="4" customWidth="1"/>
    <col min="4097" max="4099" width="1.140625" style="4" customWidth="1"/>
    <col min="4100" max="4102" width="2.28515625" style="4" customWidth="1"/>
    <col min="4103" max="4107" width="1.140625" style="4" customWidth="1"/>
    <col min="4108" max="4108" width="5.7109375" style="4" customWidth="1"/>
    <col min="4109" max="4109" width="14.85546875" style="4" customWidth="1"/>
    <col min="4110" max="4110" width="48" style="4" customWidth="1"/>
    <col min="4111" max="4111" width="8" style="4" customWidth="1"/>
    <col min="4112" max="4114" width="1.140625" style="4" customWidth="1"/>
    <col min="4115" max="4115" width="8" style="4" customWidth="1"/>
    <col min="4116" max="4116" width="6.85546875" style="4" customWidth="1"/>
    <col min="4117" max="4117" width="1.85546875" style="4" customWidth="1"/>
    <col min="4118" max="4118" width="6.140625" style="4" customWidth="1"/>
    <col min="4119" max="4119" width="2.28515625" style="4" customWidth="1"/>
    <col min="4120" max="4120" width="3.42578125" style="4" customWidth="1"/>
    <col min="4121" max="4121" width="1.140625" style="4" customWidth="1"/>
    <col min="4122" max="4122" width="4.5703125" style="4" customWidth="1"/>
    <col min="4123" max="4123" width="1.140625" style="4" customWidth="1"/>
    <col min="4124" max="4124" width="7" style="4" customWidth="1"/>
    <col min="4125" max="4127" width="1.140625" style="4" customWidth="1"/>
    <col min="4128" max="4352" width="6.85546875" style="4" customWidth="1"/>
    <col min="4353" max="4355" width="1.140625" style="4" customWidth="1"/>
    <col min="4356" max="4358" width="2.28515625" style="4" customWidth="1"/>
    <col min="4359" max="4363" width="1.140625" style="4" customWidth="1"/>
    <col min="4364" max="4364" width="5.7109375" style="4" customWidth="1"/>
    <col min="4365" max="4365" width="14.85546875" style="4" customWidth="1"/>
    <col min="4366" max="4366" width="48" style="4" customWidth="1"/>
    <col min="4367" max="4367" width="8" style="4" customWidth="1"/>
    <col min="4368" max="4370" width="1.140625" style="4" customWidth="1"/>
    <col min="4371" max="4371" width="8" style="4" customWidth="1"/>
    <col min="4372" max="4372" width="6.85546875" style="4" customWidth="1"/>
    <col min="4373" max="4373" width="1.85546875" style="4" customWidth="1"/>
    <col min="4374" max="4374" width="6.140625" style="4" customWidth="1"/>
    <col min="4375" max="4375" width="2.28515625" style="4" customWidth="1"/>
    <col min="4376" max="4376" width="3.42578125" style="4" customWidth="1"/>
    <col min="4377" max="4377" width="1.140625" style="4" customWidth="1"/>
    <col min="4378" max="4378" width="4.5703125" style="4" customWidth="1"/>
    <col min="4379" max="4379" width="1.140625" style="4" customWidth="1"/>
    <col min="4380" max="4380" width="7" style="4" customWidth="1"/>
    <col min="4381" max="4383" width="1.140625" style="4" customWidth="1"/>
    <col min="4384" max="4608" width="6.85546875" style="4" customWidth="1"/>
    <col min="4609" max="4611" width="1.140625" style="4" customWidth="1"/>
    <col min="4612" max="4614" width="2.28515625" style="4" customWidth="1"/>
    <col min="4615" max="4619" width="1.140625" style="4" customWidth="1"/>
    <col min="4620" max="4620" width="5.7109375" style="4" customWidth="1"/>
    <col min="4621" max="4621" width="14.85546875" style="4" customWidth="1"/>
    <col min="4622" max="4622" width="48" style="4" customWidth="1"/>
    <col min="4623" max="4623" width="8" style="4" customWidth="1"/>
    <col min="4624" max="4626" width="1.140625" style="4" customWidth="1"/>
    <col min="4627" max="4627" width="8" style="4" customWidth="1"/>
    <col min="4628" max="4628" width="6.85546875" style="4" customWidth="1"/>
    <col min="4629" max="4629" width="1.85546875" style="4" customWidth="1"/>
    <col min="4630" max="4630" width="6.140625" style="4" customWidth="1"/>
    <col min="4631" max="4631" width="2.28515625" style="4" customWidth="1"/>
    <col min="4632" max="4632" width="3.42578125" style="4" customWidth="1"/>
    <col min="4633" max="4633" width="1.140625" style="4" customWidth="1"/>
    <col min="4634" max="4634" width="4.5703125" style="4" customWidth="1"/>
    <col min="4635" max="4635" width="1.140625" style="4" customWidth="1"/>
    <col min="4636" max="4636" width="7" style="4" customWidth="1"/>
    <col min="4637" max="4639" width="1.140625" style="4" customWidth="1"/>
    <col min="4640" max="4864" width="6.85546875" style="4" customWidth="1"/>
    <col min="4865" max="4867" width="1.140625" style="4" customWidth="1"/>
    <col min="4868" max="4870" width="2.28515625" style="4" customWidth="1"/>
    <col min="4871" max="4875" width="1.140625" style="4" customWidth="1"/>
    <col min="4876" max="4876" width="5.7109375" style="4" customWidth="1"/>
    <col min="4877" max="4877" width="14.85546875" style="4" customWidth="1"/>
    <col min="4878" max="4878" width="48" style="4" customWidth="1"/>
    <col min="4879" max="4879" width="8" style="4" customWidth="1"/>
    <col min="4880" max="4882" width="1.140625" style="4" customWidth="1"/>
    <col min="4883" max="4883" width="8" style="4" customWidth="1"/>
    <col min="4884" max="4884" width="6.85546875" style="4" customWidth="1"/>
    <col min="4885" max="4885" width="1.85546875" style="4" customWidth="1"/>
    <col min="4886" max="4886" width="6.140625" style="4" customWidth="1"/>
    <col min="4887" max="4887" width="2.28515625" style="4" customWidth="1"/>
    <col min="4888" max="4888" width="3.42578125" style="4" customWidth="1"/>
    <col min="4889" max="4889" width="1.140625" style="4" customWidth="1"/>
    <col min="4890" max="4890" width="4.5703125" style="4" customWidth="1"/>
    <col min="4891" max="4891" width="1.140625" style="4" customWidth="1"/>
    <col min="4892" max="4892" width="7" style="4" customWidth="1"/>
    <col min="4893" max="4895" width="1.140625" style="4" customWidth="1"/>
    <col min="4896" max="5120" width="6.85546875" style="4" customWidth="1"/>
    <col min="5121" max="5123" width="1.140625" style="4" customWidth="1"/>
    <col min="5124" max="5126" width="2.28515625" style="4" customWidth="1"/>
    <col min="5127" max="5131" width="1.140625" style="4" customWidth="1"/>
    <col min="5132" max="5132" width="5.7109375" style="4" customWidth="1"/>
    <col min="5133" max="5133" width="14.85546875" style="4" customWidth="1"/>
    <col min="5134" max="5134" width="48" style="4" customWidth="1"/>
    <col min="5135" max="5135" width="8" style="4" customWidth="1"/>
    <col min="5136" max="5138" width="1.140625" style="4" customWidth="1"/>
    <col min="5139" max="5139" width="8" style="4" customWidth="1"/>
    <col min="5140" max="5140" width="6.85546875" style="4" customWidth="1"/>
    <col min="5141" max="5141" width="1.85546875" style="4" customWidth="1"/>
    <col min="5142" max="5142" width="6.140625" style="4" customWidth="1"/>
    <col min="5143" max="5143" width="2.28515625" style="4" customWidth="1"/>
    <col min="5144" max="5144" width="3.42578125" style="4" customWidth="1"/>
    <col min="5145" max="5145" width="1.140625" style="4" customWidth="1"/>
    <col min="5146" max="5146" width="4.5703125" style="4" customWidth="1"/>
    <col min="5147" max="5147" width="1.140625" style="4" customWidth="1"/>
    <col min="5148" max="5148" width="7" style="4" customWidth="1"/>
    <col min="5149" max="5151" width="1.140625" style="4" customWidth="1"/>
    <col min="5152" max="5376" width="6.85546875" style="4" customWidth="1"/>
    <col min="5377" max="5379" width="1.140625" style="4" customWidth="1"/>
    <col min="5380" max="5382" width="2.28515625" style="4" customWidth="1"/>
    <col min="5383" max="5387" width="1.140625" style="4" customWidth="1"/>
    <col min="5388" max="5388" width="5.7109375" style="4" customWidth="1"/>
    <col min="5389" max="5389" width="14.85546875" style="4" customWidth="1"/>
    <col min="5390" max="5390" width="48" style="4" customWidth="1"/>
    <col min="5391" max="5391" width="8" style="4" customWidth="1"/>
    <col min="5392" max="5394" width="1.140625" style="4" customWidth="1"/>
    <col min="5395" max="5395" width="8" style="4" customWidth="1"/>
    <col min="5396" max="5396" width="6.85546875" style="4" customWidth="1"/>
    <col min="5397" max="5397" width="1.85546875" style="4" customWidth="1"/>
    <col min="5398" max="5398" width="6.140625" style="4" customWidth="1"/>
    <col min="5399" max="5399" width="2.28515625" style="4" customWidth="1"/>
    <col min="5400" max="5400" width="3.42578125" style="4" customWidth="1"/>
    <col min="5401" max="5401" width="1.140625" style="4" customWidth="1"/>
    <col min="5402" max="5402" width="4.5703125" style="4" customWidth="1"/>
    <col min="5403" max="5403" width="1.140625" style="4" customWidth="1"/>
    <col min="5404" max="5404" width="7" style="4" customWidth="1"/>
    <col min="5405" max="5407" width="1.140625" style="4" customWidth="1"/>
    <col min="5408" max="5632" width="6.85546875" style="4" customWidth="1"/>
    <col min="5633" max="5635" width="1.140625" style="4" customWidth="1"/>
    <col min="5636" max="5638" width="2.28515625" style="4" customWidth="1"/>
    <col min="5639" max="5643" width="1.140625" style="4" customWidth="1"/>
    <col min="5644" max="5644" width="5.7109375" style="4" customWidth="1"/>
    <col min="5645" max="5645" width="14.85546875" style="4" customWidth="1"/>
    <col min="5646" max="5646" width="48" style="4" customWidth="1"/>
    <col min="5647" max="5647" width="8" style="4" customWidth="1"/>
    <col min="5648" max="5650" width="1.140625" style="4" customWidth="1"/>
    <col min="5651" max="5651" width="8" style="4" customWidth="1"/>
    <col min="5652" max="5652" width="6.85546875" style="4" customWidth="1"/>
    <col min="5653" max="5653" width="1.85546875" style="4" customWidth="1"/>
    <col min="5654" max="5654" width="6.140625" style="4" customWidth="1"/>
    <col min="5655" max="5655" width="2.28515625" style="4" customWidth="1"/>
    <col min="5656" max="5656" width="3.42578125" style="4" customWidth="1"/>
    <col min="5657" max="5657" width="1.140625" style="4" customWidth="1"/>
    <col min="5658" max="5658" width="4.5703125" style="4" customWidth="1"/>
    <col min="5659" max="5659" width="1.140625" style="4" customWidth="1"/>
    <col min="5660" max="5660" width="7" style="4" customWidth="1"/>
    <col min="5661" max="5663" width="1.140625" style="4" customWidth="1"/>
    <col min="5664" max="5888" width="6.85546875" style="4" customWidth="1"/>
    <col min="5889" max="5891" width="1.140625" style="4" customWidth="1"/>
    <col min="5892" max="5894" width="2.28515625" style="4" customWidth="1"/>
    <col min="5895" max="5899" width="1.140625" style="4" customWidth="1"/>
    <col min="5900" max="5900" width="5.7109375" style="4" customWidth="1"/>
    <col min="5901" max="5901" width="14.85546875" style="4" customWidth="1"/>
    <col min="5902" max="5902" width="48" style="4" customWidth="1"/>
    <col min="5903" max="5903" width="8" style="4" customWidth="1"/>
    <col min="5904" max="5906" width="1.140625" style="4" customWidth="1"/>
    <col min="5907" max="5907" width="8" style="4" customWidth="1"/>
    <col min="5908" max="5908" width="6.85546875" style="4" customWidth="1"/>
    <col min="5909" max="5909" width="1.85546875" style="4" customWidth="1"/>
    <col min="5910" max="5910" width="6.140625" style="4" customWidth="1"/>
    <col min="5911" max="5911" width="2.28515625" style="4" customWidth="1"/>
    <col min="5912" max="5912" width="3.42578125" style="4" customWidth="1"/>
    <col min="5913" max="5913" width="1.140625" style="4" customWidth="1"/>
    <col min="5914" max="5914" width="4.5703125" style="4" customWidth="1"/>
    <col min="5915" max="5915" width="1.140625" style="4" customWidth="1"/>
    <col min="5916" max="5916" width="7" style="4" customWidth="1"/>
    <col min="5917" max="5919" width="1.140625" style="4" customWidth="1"/>
    <col min="5920" max="6144" width="6.85546875" style="4" customWidth="1"/>
    <col min="6145" max="6147" width="1.140625" style="4" customWidth="1"/>
    <col min="6148" max="6150" width="2.28515625" style="4" customWidth="1"/>
    <col min="6151" max="6155" width="1.140625" style="4" customWidth="1"/>
    <col min="6156" max="6156" width="5.7109375" style="4" customWidth="1"/>
    <col min="6157" max="6157" width="14.85546875" style="4" customWidth="1"/>
    <col min="6158" max="6158" width="48" style="4" customWidth="1"/>
    <col min="6159" max="6159" width="8" style="4" customWidth="1"/>
    <col min="6160" max="6162" width="1.140625" style="4" customWidth="1"/>
    <col min="6163" max="6163" width="8" style="4" customWidth="1"/>
    <col min="6164" max="6164" width="6.85546875" style="4" customWidth="1"/>
    <col min="6165" max="6165" width="1.85546875" style="4" customWidth="1"/>
    <col min="6166" max="6166" width="6.140625" style="4" customWidth="1"/>
    <col min="6167" max="6167" width="2.28515625" style="4" customWidth="1"/>
    <col min="6168" max="6168" width="3.42578125" style="4" customWidth="1"/>
    <col min="6169" max="6169" width="1.140625" style="4" customWidth="1"/>
    <col min="6170" max="6170" width="4.5703125" style="4" customWidth="1"/>
    <col min="6171" max="6171" width="1.140625" style="4" customWidth="1"/>
    <col min="6172" max="6172" width="7" style="4" customWidth="1"/>
    <col min="6173" max="6175" width="1.140625" style="4" customWidth="1"/>
    <col min="6176" max="6400" width="6.85546875" style="4" customWidth="1"/>
    <col min="6401" max="6403" width="1.140625" style="4" customWidth="1"/>
    <col min="6404" max="6406" width="2.28515625" style="4" customWidth="1"/>
    <col min="6407" max="6411" width="1.140625" style="4" customWidth="1"/>
    <col min="6412" max="6412" width="5.7109375" style="4" customWidth="1"/>
    <col min="6413" max="6413" width="14.85546875" style="4" customWidth="1"/>
    <col min="6414" max="6414" width="48" style="4" customWidth="1"/>
    <col min="6415" max="6415" width="8" style="4" customWidth="1"/>
    <col min="6416" max="6418" width="1.140625" style="4" customWidth="1"/>
    <col min="6419" max="6419" width="8" style="4" customWidth="1"/>
    <col min="6420" max="6420" width="6.85546875" style="4" customWidth="1"/>
    <col min="6421" max="6421" width="1.85546875" style="4" customWidth="1"/>
    <col min="6422" max="6422" width="6.140625" style="4" customWidth="1"/>
    <col min="6423" max="6423" width="2.28515625" style="4" customWidth="1"/>
    <col min="6424" max="6424" width="3.42578125" style="4" customWidth="1"/>
    <col min="6425" max="6425" width="1.140625" style="4" customWidth="1"/>
    <col min="6426" max="6426" width="4.5703125" style="4" customWidth="1"/>
    <col min="6427" max="6427" width="1.140625" style="4" customWidth="1"/>
    <col min="6428" max="6428" width="7" style="4" customWidth="1"/>
    <col min="6429" max="6431" width="1.140625" style="4" customWidth="1"/>
    <col min="6432" max="6656" width="6.85546875" style="4" customWidth="1"/>
    <col min="6657" max="6659" width="1.140625" style="4" customWidth="1"/>
    <col min="6660" max="6662" width="2.28515625" style="4" customWidth="1"/>
    <col min="6663" max="6667" width="1.140625" style="4" customWidth="1"/>
    <col min="6668" max="6668" width="5.7109375" style="4" customWidth="1"/>
    <col min="6669" max="6669" width="14.85546875" style="4" customWidth="1"/>
    <col min="6670" max="6670" width="48" style="4" customWidth="1"/>
    <col min="6671" max="6671" width="8" style="4" customWidth="1"/>
    <col min="6672" max="6674" width="1.140625" style="4" customWidth="1"/>
    <col min="6675" max="6675" width="8" style="4" customWidth="1"/>
    <col min="6676" max="6676" width="6.85546875" style="4" customWidth="1"/>
    <col min="6677" max="6677" width="1.85546875" style="4" customWidth="1"/>
    <col min="6678" max="6678" width="6.140625" style="4" customWidth="1"/>
    <col min="6679" max="6679" width="2.28515625" style="4" customWidth="1"/>
    <col min="6680" max="6680" width="3.42578125" style="4" customWidth="1"/>
    <col min="6681" max="6681" width="1.140625" style="4" customWidth="1"/>
    <col min="6682" max="6682" width="4.5703125" style="4" customWidth="1"/>
    <col min="6683" max="6683" width="1.140625" style="4" customWidth="1"/>
    <col min="6684" max="6684" width="7" style="4" customWidth="1"/>
    <col min="6685" max="6687" width="1.140625" style="4" customWidth="1"/>
    <col min="6688" max="6912" width="6.85546875" style="4" customWidth="1"/>
    <col min="6913" max="6915" width="1.140625" style="4" customWidth="1"/>
    <col min="6916" max="6918" width="2.28515625" style="4" customWidth="1"/>
    <col min="6919" max="6923" width="1.140625" style="4" customWidth="1"/>
    <col min="6924" max="6924" width="5.7109375" style="4" customWidth="1"/>
    <col min="6925" max="6925" width="14.85546875" style="4" customWidth="1"/>
    <col min="6926" max="6926" width="48" style="4" customWidth="1"/>
    <col min="6927" max="6927" width="8" style="4" customWidth="1"/>
    <col min="6928" max="6930" width="1.140625" style="4" customWidth="1"/>
    <col min="6931" max="6931" width="8" style="4" customWidth="1"/>
    <col min="6932" max="6932" width="6.85546875" style="4" customWidth="1"/>
    <col min="6933" max="6933" width="1.85546875" style="4" customWidth="1"/>
    <col min="6934" max="6934" width="6.140625" style="4" customWidth="1"/>
    <col min="6935" max="6935" width="2.28515625" style="4" customWidth="1"/>
    <col min="6936" max="6936" width="3.42578125" style="4" customWidth="1"/>
    <col min="6937" max="6937" width="1.140625" style="4" customWidth="1"/>
    <col min="6938" max="6938" width="4.5703125" style="4" customWidth="1"/>
    <col min="6939" max="6939" width="1.140625" style="4" customWidth="1"/>
    <col min="6940" max="6940" width="7" style="4" customWidth="1"/>
    <col min="6941" max="6943" width="1.140625" style="4" customWidth="1"/>
    <col min="6944" max="7168" width="6.85546875" style="4" customWidth="1"/>
    <col min="7169" max="7171" width="1.140625" style="4" customWidth="1"/>
    <col min="7172" max="7174" width="2.28515625" style="4" customWidth="1"/>
    <col min="7175" max="7179" width="1.140625" style="4" customWidth="1"/>
    <col min="7180" max="7180" width="5.7109375" style="4" customWidth="1"/>
    <col min="7181" max="7181" width="14.85546875" style="4" customWidth="1"/>
    <col min="7182" max="7182" width="48" style="4" customWidth="1"/>
    <col min="7183" max="7183" width="8" style="4" customWidth="1"/>
    <col min="7184" max="7186" width="1.140625" style="4" customWidth="1"/>
    <col min="7187" max="7187" width="8" style="4" customWidth="1"/>
    <col min="7188" max="7188" width="6.85546875" style="4" customWidth="1"/>
    <col min="7189" max="7189" width="1.85546875" style="4" customWidth="1"/>
    <col min="7190" max="7190" width="6.140625" style="4" customWidth="1"/>
    <col min="7191" max="7191" width="2.28515625" style="4" customWidth="1"/>
    <col min="7192" max="7192" width="3.42578125" style="4" customWidth="1"/>
    <col min="7193" max="7193" width="1.140625" style="4" customWidth="1"/>
    <col min="7194" max="7194" width="4.5703125" style="4" customWidth="1"/>
    <col min="7195" max="7195" width="1.140625" style="4" customWidth="1"/>
    <col min="7196" max="7196" width="7" style="4" customWidth="1"/>
    <col min="7197" max="7199" width="1.140625" style="4" customWidth="1"/>
    <col min="7200" max="7424" width="6.85546875" style="4" customWidth="1"/>
    <col min="7425" max="7427" width="1.140625" style="4" customWidth="1"/>
    <col min="7428" max="7430" width="2.28515625" style="4" customWidth="1"/>
    <col min="7431" max="7435" width="1.140625" style="4" customWidth="1"/>
    <col min="7436" max="7436" width="5.7109375" style="4" customWidth="1"/>
    <col min="7437" max="7437" width="14.85546875" style="4" customWidth="1"/>
    <col min="7438" max="7438" width="48" style="4" customWidth="1"/>
    <col min="7439" max="7439" width="8" style="4" customWidth="1"/>
    <col min="7440" max="7442" width="1.140625" style="4" customWidth="1"/>
    <col min="7443" max="7443" width="8" style="4" customWidth="1"/>
    <col min="7444" max="7444" width="6.85546875" style="4" customWidth="1"/>
    <col min="7445" max="7445" width="1.85546875" style="4" customWidth="1"/>
    <col min="7446" max="7446" width="6.140625" style="4" customWidth="1"/>
    <col min="7447" max="7447" width="2.28515625" style="4" customWidth="1"/>
    <col min="7448" max="7448" width="3.42578125" style="4" customWidth="1"/>
    <col min="7449" max="7449" width="1.140625" style="4" customWidth="1"/>
    <col min="7450" max="7450" width="4.5703125" style="4" customWidth="1"/>
    <col min="7451" max="7451" width="1.140625" style="4" customWidth="1"/>
    <col min="7452" max="7452" width="7" style="4" customWidth="1"/>
    <col min="7453" max="7455" width="1.140625" style="4" customWidth="1"/>
    <col min="7456" max="7680" width="6.85546875" style="4" customWidth="1"/>
    <col min="7681" max="7683" width="1.140625" style="4" customWidth="1"/>
    <col min="7684" max="7686" width="2.28515625" style="4" customWidth="1"/>
    <col min="7687" max="7691" width="1.140625" style="4" customWidth="1"/>
    <col min="7692" max="7692" width="5.7109375" style="4" customWidth="1"/>
    <col min="7693" max="7693" width="14.85546875" style="4" customWidth="1"/>
    <col min="7694" max="7694" width="48" style="4" customWidth="1"/>
    <col min="7695" max="7695" width="8" style="4" customWidth="1"/>
    <col min="7696" max="7698" width="1.140625" style="4" customWidth="1"/>
    <col min="7699" max="7699" width="8" style="4" customWidth="1"/>
    <col min="7700" max="7700" width="6.85546875" style="4" customWidth="1"/>
    <col min="7701" max="7701" width="1.85546875" style="4" customWidth="1"/>
    <col min="7702" max="7702" width="6.140625" style="4" customWidth="1"/>
    <col min="7703" max="7703" width="2.28515625" style="4" customWidth="1"/>
    <col min="7704" max="7704" width="3.42578125" style="4" customWidth="1"/>
    <col min="7705" max="7705" width="1.140625" style="4" customWidth="1"/>
    <col min="7706" max="7706" width="4.5703125" style="4" customWidth="1"/>
    <col min="7707" max="7707" width="1.140625" style="4" customWidth="1"/>
    <col min="7708" max="7708" width="7" style="4" customWidth="1"/>
    <col min="7709" max="7711" width="1.140625" style="4" customWidth="1"/>
    <col min="7712" max="7936" width="6.85546875" style="4" customWidth="1"/>
    <col min="7937" max="7939" width="1.140625" style="4" customWidth="1"/>
    <col min="7940" max="7942" width="2.28515625" style="4" customWidth="1"/>
    <col min="7943" max="7947" width="1.140625" style="4" customWidth="1"/>
    <col min="7948" max="7948" width="5.7109375" style="4" customWidth="1"/>
    <col min="7949" max="7949" width="14.85546875" style="4" customWidth="1"/>
    <col min="7950" max="7950" width="48" style="4" customWidth="1"/>
    <col min="7951" max="7951" width="8" style="4" customWidth="1"/>
    <col min="7952" max="7954" width="1.140625" style="4" customWidth="1"/>
    <col min="7955" max="7955" width="8" style="4" customWidth="1"/>
    <col min="7956" max="7956" width="6.85546875" style="4" customWidth="1"/>
    <col min="7957" max="7957" width="1.85546875" style="4" customWidth="1"/>
    <col min="7958" max="7958" width="6.140625" style="4" customWidth="1"/>
    <col min="7959" max="7959" width="2.28515625" style="4" customWidth="1"/>
    <col min="7960" max="7960" width="3.42578125" style="4" customWidth="1"/>
    <col min="7961" max="7961" width="1.140625" style="4" customWidth="1"/>
    <col min="7962" max="7962" width="4.5703125" style="4" customWidth="1"/>
    <col min="7963" max="7963" width="1.140625" style="4" customWidth="1"/>
    <col min="7964" max="7964" width="7" style="4" customWidth="1"/>
    <col min="7965" max="7967" width="1.140625" style="4" customWidth="1"/>
    <col min="7968" max="8192" width="6.85546875" style="4" customWidth="1"/>
    <col min="8193" max="8195" width="1.140625" style="4" customWidth="1"/>
    <col min="8196" max="8198" width="2.28515625" style="4" customWidth="1"/>
    <col min="8199" max="8203" width="1.140625" style="4" customWidth="1"/>
    <col min="8204" max="8204" width="5.7109375" style="4" customWidth="1"/>
    <col min="8205" max="8205" width="14.85546875" style="4" customWidth="1"/>
    <col min="8206" max="8206" width="48" style="4" customWidth="1"/>
    <col min="8207" max="8207" width="8" style="4" customWidth="1"/>
    <col min="8208" max="8210" width="1.140625" style="4" customWidth="1"/>
    <col min="8211" max="8211" width="8" style="4" customWidth="1"/>
    <col min="8212" max="8212" width="6.85546875" style="4" customWidth="1"/>
    <col min="8213" max="8213" width="1.85546875" style="4" customWidth="1"/>
    <col min="8214" max="8214" width="6.140625" style="4" customWidth="1"/>
    <col min="8215" max="8215" width="2.28515625" style="4" customWidth="1"/>
    <col min="8216" max="8216" width="3.42578125" style="4" customWidth="1"/>
    <col min="8217" max="8217" width="1.140625" style="4" customWidth="1"/>
    <col min="8218" max="8218" width="4.5703125" style="4" customWidth="1"/>
    <col min="8219" max="8219" width="1.140625" style="4" customWidth="1"/>
    <col min="8220" max="8220" width="7" style="4" customWidth="1"/>
    <col min="8221" max="8223" width="1.140625" style="4" customWidth="1"/>
    <col min="8224" max="8448" width="6.85546875" style="4" customWidth="1"/>
    <col min="8449" max="8451" width="1.140625" style="4" customWidth="1"/>
    <col min="8452" max="8454" width="2.28515625" style="4" customWidth="1"/>
    <col min="8455" max="8459" width="1.140625" style="4" customWidth="1"/>
    <col min="8460" max="8460" width="5.7109375" style="4" customWidth="1"/>
    <col min="8461" max="8461" width="14.85546875" style="4" customWidth="1"/>
    <col min="8462" max="8462" width="48" style="4" customWidth="1"/>
    <col min="8463" max="8463" width="8" style="4" customWidth="1"/>
    <col min="8464" max="8466" width="1.140625" style="4" customWidth="1"/>
    <col min="8467" max="8467" width="8" style="4" customWidth="1"/>
    <col min="8468" max="8468" width="6.85546875" style="4" customWidth="1"/>
    <col min="8469" max="8469" width="1.85546875" style="4" customWidth="1"/>
    <col min="8470" max="8470" width="6.140625" style="4" customWidth="1"/>
    <col min="8471" max="8471" width="2.28515625" style="4" customWidth="1"/>
    <col min="8472" max="8472" width="3.42578125" style="4" customWidth="1"/>
    <col min="8473" max="8473" width="1.140625" style="4" customWidth="1"/>
    <col min="8474" max="8474" width="4.5703125" style="4" customWidth="1"/>
    <col min="8475" max="8475" width="1.140625" style="4" customWidth="1"/>
    <col min="8476" max="8476" width="7" style="4" customWidth="1"/>
    <col min="8477" max="8479" width="1.140625" style="4" customWidth="1"/>
    <col min="8480" max="8704" width="6.85546875" style="4" customWidth="1"/>
    <col min="8705" max="8707" width="1.140625" style="4" customWidth="1"/>
    <col min="8708" max="8710" width="2.28515625" style="4" customWidth="1"/>
    <col min="8711" max="8715" width="1.140625" style="4" customWidth="1"/>
    <col min="8716" max="8716" width="5.7109375" style="4" customWidth="1"/>
    <col min="8717" max="8717" width="14.85546875" style="4" customWidth="1"/>
    <col min="8718" max="8718" width="48" style="4" customWidth="1"/>
    <col min="8719" max="8719" width="8" style="4" customWidth="1"/>
    <col min="8720" max="8722" width="1.140625" style="4" customWidth="1"/>
    <col min="8723" max="8723" width="8" style="4" customWidth="1"/>
    <col min="8724" max="8724" width="6.85546875" style="4" customWidth="1"/>
    <col min="8725" max="8725" width="1.85546875" style="4" customWidth="1"/>
    <col min="8726" max="8726" width="6.140625" style="4" customWidth="1"/>
    <col min="8727" max="8727" width="2.28515625" style="4" customWidth="1"/>
    <col min="8728" max="8728" width="3.42578125" style="4" customWidth="1"/>
    <col min="8729" max="8729" width="1.140625" style="4" customWidth="1"/>
    <col min="8730" max="8730" width="4.5703125" style="4" customWidth="1"/>
    <col min="8731" max="8731" width="1.140625" style="4" customWidth="1"/>
    <col min="8732" max="8732" width="7" style="4" customWidth="1"/>
    <col min="8733" max="8735" width="1.140625" style="4" customWidth="1"/>
    <col min="8736" max="8960" width="6.85546875" style="4" customWidth="1"/>
    <col min="8961" max="8963" width="1.140625" style="4" customWidth="1"/>
    <col min="8964" max="8966" width="2.28515625" style="4" customWidth="1"/>
    <col min="8967" max="8971" width="1.140625" style="4" customWidth="1"/>
    <col min="8972" max="8972" width="5.7109375" style="4" customWidth="1"/>
    <col min="8973" max="8973" width="14.85546875" style="4" customWidth="1"/>
    <col min="8974" max="8974" width="48" style="4" customWidth="1"/>
    <col min="8975" max="8975" width="8" style="4" customWidth="1"/>
    <col min="8976" max="8978" width="1.140625" style="4" customWidth="1"/>
    <col min="8979" max="8979" width="8" style="4" customWidth="1"/>
    <col min="8980" max="8980" width="6.85546875" style="4" customWidth="1"/>
    <col min="8981" max="8981" width="1.85546875" style="4" customWidth="1"/>
    <col min="8982" max="8982" width="6.140625" style="4" customWidth="1"/>
    <col min="8983" max="8983" width="2.28515625" style="4" customWidth="1"/>
    <col min="8984" max="8984" width="3.42578125" style="4" customWidth="1"/>
    <col min="8985" max="8985" width="1.140625" style="4" customWidth="1"/>
    <col min="8986" max="8986" width="4.5703125" style="4" customWidth="1"/>
    <col min="8987" max="8987" width="1.140625" style="4" customWidth="1"/>
    <col min="8988" max="8988" width="7" style="4" customWidth="1"/>
    <col min="8989" max="8991" width="1.140625" style="4" customWidth="1"/>
    <col min="8992" max="9216" width="6.85546875" style="4" customWidth="1"/>
    <col min="9217" max="9219" width="1.140625" style="4" customWidth="1"/>
    <col min="9220" max="9222" width="2.28515625" style="4" customWidth="1"/>
    <col min="9223" max="9227" width="1.140625" style="4" customWidth="1"/>
    <col min="9228" max="9228" width="5.7109375" style="4" customWidth="1"/>
    <col min="9229" max="9229" width="14.85546875" style="4" customWidth="1"/>
    <col min="9230" max="9230" width="48" style="4" customWidth="1"/>
    <col min="9231" max="9231" width="8" style="4" customWidth="1"/>
    <col min="9232" max="9234" width="1.140625" style="4" customWidth="1"/>
    <col min="9235" max="9235" width="8" style="4" customWidth="1"/>
    <col min="9236" max="9236" width="6.85546875" style="4" customWidth="1"/>
    <col min="9237" max="9237" width="1.85546875" style="4" customWidth="1"/>
    <col min="9238" max="9238" width="6.140625" style="4" customWidth="1"/>
    <col min="9239" max="9239" width="2.28515625" style="4" customWidth="1"/>
    <col min="9240" max="9240" width="3.42578125" style="4" customWidth="1"/>
    <col min="9241" max="9241" width="1.140625" style="4" customWidth="1"/>
    <col min="9242" max="9242" width="4.5703125" style="4" customWidth="1"/>
    <col min="9243" max="9243" width="1.140625" style="4" customWidth="1"/>
    <col min="9244" max="9244" width="7" style="4" customWidth="1"/>
    <col min="9245" max="9247" width="1.140625" style="4" customWidth="1"/>
    <col min="9248" max="9472" width="6.85546875" style="4" customWidth="1"/>
    <col min="9473" max="9475" width="1.140625" style="4" customWidth="1"/>
    <col min="9476" max="9478" width="2.28515625" style="4" customWidth="1"/>
    <col min="9479" max="9483" width="1.140625" style="4" customWidth="1"/>
    <col min="9484" max="9484" width="5.7109375" style="4" customWidth="1"/>
    <col min="9485" max="9485" width="14.85546875" style="4" customWidth="1"/>
    <col min="9486" max="9486" width="48" style="4" customWidth="1"/>
    <col min="9487" max="9487" width="8" style="4" customWidth="1"/>
    <col min="9488" max="9490" width="1.140625" style="4" customWidth="1"/>
    <col min="9491" max="9491" width="8" style="4" customWidth="1"/>
    <col min="9492" max="9492" width="6.85546875" style="4" customWidth="1"/>
    <col min="9493" max="9493" width="1.85546875" style="4" customWidth="1"/>
    <col min="9494" max="9494" width="6.140625" style="4" customWidth="1"/>
    <col min="9495" max="9495" width="2.28515625" style="4" customWidth="1"/>
    <col min="9496" max="9496" width="3.42578125" style="4" customWidth="1"/>
    <col min="9497" max="9497" width="1.140625" style="4" customWidth="1"/>
    <col min="9498" max="9498" width="4.5703125" style="4" customWidth="1"/>
    <col min="9499" max="9499" width="1.140625" style="4" customWidth="1"/>
    <col min="9500" max="9500" width="7" style="4" customWidth="1"/>
    <col min="9501" max="9503" width="1.140625" style="4" customWidth="1"/>
    <col min="9504" max="9728" width="6.85546875" style="4" customWidth="1"/>
    <col min="9729" max="9731" width="1.140625" style="4" customWidth="1"/>
    <col min="9732" max="9734" width="2.28515625" style="4" customWidth="1"/>
    <col min="9735" max="9739" width="1.140625" style="4" customWidth="1"/>
    <col min="9740" max="9740" width="5.7109375" style="4" customWidth="1"/>
    <col min="9741" max="9741" width="14.85546875" style="4" customWidth="1"/>
    <col min="9742" max="9742" width="48" style="4" customWidth="1"/>
    <col min="9743" max="9743" width="8" style="4" customWidth="1"/>
    <col min="9744" max="9746" width="1.140625" style="4" customWidth="1"/>
    <col min="9747" max="9747" width="8" style="4" customWidth="1"/>
    <col min="9748" max="9748" width="6.85546875" style="4" customWidth="1"/>
    <col min="9749" max="9749" width="1.85546875" style="4" customWidth="1"/>
    <col min="9750" max="9750" width="6.140625" style="4" customWidth="1"/>
    <col min="9751" max="9751" width="2.28515625" style="4" customWidth="1"/>
    <col min="9752" max="9752" width="3.42578125" style="4" customWidth="1"/>
    <col min="9753" max="9753" width="1.140625" style="4" customWidth="1"/>
    <col min="9754" max="9754" width="4.5703125" style="4" customWidth="1"/>
    <col min="9755" max="9755" width="1.140625" style="4" customWidth="1"/>
    <col min="9756" max="9756" width="7" style="4" customWidth="1"/>
    <col min="9757" max="9759" width="1.140625" style="4" customWidth="1"/>
    <col min="9760" max="9984" width="6.85546875" style="4" customWidth="1"/>
    <col min="9985" max="9987" width="1.140625" style="4" customWidth="1"/>
    <col min="9988" max="9990" width="2.28515625" style="4" customWidth="1"/>
    <col min="9991" max="9995" width="1.140625" style="4" customWidth="1"/>
    <col min="9996" max="9996" width="5.7109375" style="4" customWidth="1"/>
    <col min="9997" max="9997" width="14.85546875" style="4" customWidth="1"/>
    <col min="9998" max="9998" width="48" style="4" customWidth="1"/>
    <col min="9999" max="9999" width="8" style="4" customWidth="1"/>
    <col min="10000" max="10002" width="1.140625" style="4" customWidth="1"/>
    <col min="10003" max="10003" width="8" style="4" customWidth="1"/>
    <col min="10004" max="10004" width="6.85546875" style="4" customWidth="1"/>
    <col min="10005" max="10005" width="1.85546875" style="4" customWidth="1"/>
    <col min="10006" max="10006" width="6.140625" style="4" customWidth="1"/>
    <col min="10007" max="10007" width="2.28515625" style="4" customWidth="1"/>
    <col min="10008" max="10008" width="3.42578125" style="4" customWidth="1"/>
    <col min="10009" max="10009" width="1.140625" style="4" customWidth="1"/>
    <col min="10010" max="10010" width="4.5703125" style="4" customWidth="1"/>
    <col min="10011" max="10011" width="1.140625" style="4" customWidth="1"/>
    <col min="10012" max="10012" width="7" style="4" customWidth="1"/>
    <col min="10013" max="10015" width="1.140625" style="4" customWidth="1"/>
    <col min="10016" max="10240" width="6.85546875" style="4" customWidth="1"/>
    <col min="10241" max="10243" width="1.140625" style="4" customWidth="1"/>
    <col min="10244" max="10246" width="2.28515625" style="4" customWidth="1"/>
    <col min="10247" max="10251" width="1.140625" style="4" customWidth="1"/>
    <col min="10252" max="10252" width="5.7109375" style="4" customWidth="1"/>
    <col min="10253" max="10253" width="14.85546875" style="4" customWidth="1"/>
    <col min="10254" max="10254" width="48" style="4" customWidth="1"/>
    <col min="10255" max="10255" width="8" style="4" customWidth="1"/>
    <col min="10256" max="10258" width="1.140625" style="4" customWidth="1"/>
    <col min="10259" max="10259" width="8" style="4" customWidth="1"/>
    <col min="10260" max="10260" width="6.85546875" style="4" customWidth="1"/>
    <col min="10261" max="10261" width="1.85546875" style="4" customWidth="1"/>
    <col min="10262" max="10262" width="6.140625" style="4" customWidth="1"/>
    <col min="10263" max="10263" width="2.28515625" style="4" customWidth="1"/>
    <col min="10264" max="10264" width="3.42578125" style="4" customWidth="1"/>
    <col min="10265" max="10265" width="1.140625" style="4" customWidth="1"/>
    <col min="10266" max="10266" width="4.5703125" style="4" customWidth="1"/>
    <col min="10267" max="10267" width="1.140625" style="4" customWidth="1"/>
    <col min="10268" max="10268" width="7" style="4" customWidth="1"/>
    <col min="10269" max="10271" width="1.140625" style="4" customWidth="1"/>
    <col min="10272" max="10496" width="6.85546875" style="4" customWidth="1"/>
    <col min="10497" max="10499" width="1.140625" style="4" customWidth="1"/>
    <col min="10500" max="10502" width="2.28515625" style="4" customWidth="1"/>
    <col min="10503" max="10507" width="1.140625" style="4" customWidth="1"/>
    <col min="10508" max="10508" width="5.7109375" style="4" customWidth="1"/>
    <col min="10509" max="10509" width="14.85546875" style="4" customWidth="1"/>
    <col min="10510" max="10510" width="48" style="4" customWidth="1"/>
    <col min="10511" max="10511" width="8" style="4" customWidth="1"/>
    <col min="10512" max="10514" width="1.140625" style="4" customWidth="1"/>
    <col min="10515" max="10515" width="8" style="4" customWidth="1"/>
    <col min="10516" max="10516" width="6.85546875" style="4" customWidth="1"/>
    <col min="10517" max="10517" width="1.85546875" style="4" customWidth="1"/>
    <col min="10518" max="10518" width="6.140625" style="4" customWidth="1"/>
    <col min="10519" max="10519" width="2.28515625" style="4" customWidth="1"/>
    <col min="10520" max="10520" width="3.42578125" style="4" customWidth="1"/>
    <col min="10521" max="10521" width="1.140625" style="4" customWidth="1"/>
    <col min="10522" max="10522" width="4.5703125" style="4" customWidth="1"/>
    <col min="10523" max="10523" width="1.140625" style="4" customWidth="1"/>
    <col min="10524" max="10524" width="7" style="4" customWidth="1"/>
    <col min="10525" max="10527" width="1.140625" style="4" customWidth="1"/>
    <col min="10528" max="10752" width="6.85546875" style="4" customWidth="1"/>
    <col min="10753" max="10755" width="1.140625" style="4" customWidth="1"/>
    <col min="10756" max="10758" width="2.28515625" style="4" customWidth="1"/>
    <col min="10759" max="10763" width="1.140625" style="4" customWidth="1"/>
    <col min="10764" max="10764" width="5.7109375" style="4" customWidth="1"/>
    <col min="10765" max="10765" width="14.85546875" style="4" customWidth="1"/>
    <col min="10766" max="10766" width="48" style="4" customWidth="1"/>
    <col min="10767" max="10767" width="8" style="4" customWidth="1"/>
    <col min="10768" max="10770" width="1.140625" style="4" customWidth="1"/>
    <col min="10771" max="10771" width="8" style="4" customWidth="1"/>
    <col min="10772" max="10772" width="6.85546875" style="4" customWidth="1"/>
    <col min="10773" max="10773" width="1.85546875" style="4" customWidth="1"/>
    <col min="10774" max="10774" width="6.140625" style="4" customWidth="1"/>
    <col min="10775" max="10775" width="2.28515625" style="4" customWidth="1"/>
    <col min="10776" max="10776" width="3.42578125" style="4" customWidth="1"/>
    <col min="10777" max="10777" width="1.140625" style="4" customWidth="1"/>
    <col min="10778" max="10778" width="4.5703125" style="4" customWidth="1"/>
    <col min="10779" max="10779" width="1.140625" style="4" customWidth="1"/>
    <col min="10780" max="10780" width="7" style="4" customWidth="1"/>
    <col min="10781" max="10783" width="1.140625" style="4" customWidth="1"/>
    <col min="10784" max="11008" width="6.85546875" style="4" customWidth="1"/>
    <col min="11009" max="11011" width="1.140625" style="4" customWidth="1"/>
    <col min="11012" max="11014" width="2.28515625" style="4" customWidth="1"/>
    <col min="11015" max="11019" width="1.140625" style="4" customWidth="1"/>
    <col min="11020" max="11020" width="5.7109375" style="4" customWidth="1"/>
    <col min="11021" max="11021" width="14.85546875" style="4" customWidth="1"/>
    <col min="11022" max="11022" width="48" style="4" customWidth="1"/>
    <col min="11023" max="11023" width="8" style="4" customWidth="1"/>
    <col min="11024" max="11026" width="1.140625" style="4" customWidth="1"/>
    <col min="11027" max="11027" width="8" style="4" customWidth="1"/>
    <col min="11028" max="11028" width="6.85546875" style="4" customWidth="1"/>
    <col min="11029" max="11029" width="1.85546875" style="4" customWidth="1"/>
    <col min="11030" max="11030" width="6.140625" style="4" customWidth="1"/>
    <col min="11031" max="11031" width="2.28515625" style="4" customWidth="1"/>
    <col min="11032" max="11032" width="3.42578125" style="4" customWidth="1"/>
    <col min="11033" max="11033" width="1.140625" style="4" customWidth="1"/>
    <col min="11034" max="11034" width="4.5703125" style="4" customWidth="1"/>
    <col min="11035" max="11035" width="1.140625" style="4" customWidth="1"/>
    <col min="11036" max="11036" width="7" style="4" customWidth="1"/>
    <col min="11037" max="11039" width="1.140625" style="4" customWidth="1"/>
    <col min="11040" max="11264" width="6.85546875" style="4" customWidth="1"/>
    <col min="11265" max="11267" width="1.140625" style="4" customWidth="1"/>
    <col min="11268" max="11270" width="2.28515625" style="4" customWidth="1"/>
    <col min="11271" max="11275" width="1.140625" style="4" customWidth="1"/>
    <col min="11276" max="11276" width="5.7109375" style="4" customWidth="1"/>
    <col min="11277" max="11277" width="14.85546875" style="4" customWidth="1"/>
    <col min="11278" max="11278" width="48" style="4" customWidth="1"/>
    <col min="11279" max="11279" width="8" style="4" customWidth="1"/>
    <col min="11280" max="11282" width="1.140625" style="4" customWidth="1"/>
    <col min="11283" max="11283" width="8" style="4" customWidth="1"/>
    <col min="11284" max="11284" width="6.85546875" style="4" customWidth="1"/>
    <col min="11285" max="11285" width="1.85546875" style="4" customWidth="1"/>
    <col min="11286" max="11286" width="6.140625" style="4" customWidth="1"/>
    <col min="11287" max="11287" width="2.28515625" style="4" customWidth="1"/>
    <col min="11288" max="11288" width="3.42578125" style="4" customWidth="1"/>
    <col min="11289" max="11289" width="1.140625" style="4" customWidth="1"/>
    <col min="11290" max="11290" width="4.5703125" style="4" customWidth="1"/>
    <col min="11291" max="11291" width="1.140625" style="4" customWidth="1"/>
    <col min="11292" max="11292" width="7" style="4" customWidth="1"/>
    <col min="11293" max="11295" width="1.140625" style="4" customWidth="1"/>
    <col min="11296" max="11520" width="6.85546875" style="4" customWidth="1"/>
    <col min="11521" max="11523" width="1.140625" style="4" customWidth="1"/>
    <col min="11524" max="11526" width="2.28515625" style="4" customWidth="1"/>
    <col min="11527" max="11531" width="1.140625" style="4" customWidth="1"/>
    <col min="11532" max="11532" width="5.7109375" style="4" customWidth="1"/>
    <col min="11533" max="11533" width="14.85546875" style="4" customWidth="1"/>
    <col min="11534" max="11534" width="48" style="4" customWidth="1"/>
    <col min="11535" max="11535" width="8" style="4" customWidth="1"/>
    <col min="11536" max="11538" width="1.140625" style="4" customWidth="1"/>
    <col min="11539" max="11539" width="8" style="4" customWidth="1"/>
    <col min="11540" max="11540" width="6.85546875" style="4" customWidth="1"/>
    <col min="11541" max="11541" width="1.85546875" style="4" customWidth="1"/>
    <col min="11542" max="11542" width="6.140625" style="4" customWidth="1"/>
    <col min="11543" max="11543" width="2.28515625" style="4" customWidth="1"/>
    <col min="11544" max="11544" width="3.42578125" style="4" customWidth="1"/>
    <col min="11545" max="11545" width="1.140625" style="4" customWidth="1"/>
    <col min="11546" max="11546" width="4.5703125" style="4" customWidth="1"/>
    <col min="11547" max="11547" width="1.140625" style="4" customWidth="1"/>
    <col min="11548" max="11548" width="7" style="4" customWidth="1"/>
    <col min="11549" max="11551" width="1.140625" style="4" customWidth="1"/>
    <col min="11552" max="11776" width="6.85546875" style="4" customWidth="1"/>
    <col min="11777" max="11779" width="1.140625" style="4" customWidth="1"/>
    <col min="11780" max="11782" width="2.28515625" style="4" customWidth="1"/>
    <col min="11783" max="11787" width="1.140625" style="4" customWidth="1"/>
    <col min="11788" max="11788" width="5.7109375" style="4" customWidth="1"/>
    <col min="11789" max="11789" width="14.85546875" style="4" customWidth="1"/>
    <col min="11790" max="11790" width="48" style="4" customWidth="1"/>
    <col min="11791" max="11791" width="8" style="4" customWidth="1"/>
    <col min="11792" max="11794" width="1.140625" style="4" customWidth="1"/>
    <col min="11795" max="11795" width="8" style="4" customWidth="1"/>
    <col min="11796" max="11796" width="6.85546875" style="4" customWidth="1"/>
    <col min="11797" max="11797" width="1.85546875" style="4" customWidth="1"/>
    <col min="11798" max="11798" width="6.140625" style="4" customWidth="1"/>
    <col min="11799" max="11799" width="2.28515625" style="4" customWidth="1"/>
    <col min="11800" max="11800" width="3.42578125" style="4" customWidth="1"/>
    <col min="11801" max="11801" width="1.140625" style="4" customWidth="1"/>
    <col min="11802" max="11802" width="4.5703125" style="4" customWidth="1"/>
    <col min="11803" max="11803" width="1.140625" style="4" customWidth="1"/>
    <col min="11804" max="11804" width="7" style="4" customWidth="1"/>
    <col min="11805" max="11807" width="1.140625" style="4" customWidth="1"/>
    <col min="11808" max="12032" width="6.85546875" style="4" customWidth="1"/>
    <col min="12033" max="12035" width="1.140625" style="4" customWidth="1"/>
    <col min="12036" max="12038" width="2.28515625" style="4" customWidth="1"/>
    <col min="12039" max="12043" width="1.140625" style="4" customWidth="1"/>
    <col min="12044" max="12044" width="5.7109375" style="4" customWidth="1"/>
    <col min="12045" max="12045" width="14.85546875" style="4" customWidth="1"/>
    <col min="12046" max="12046" width="48" style="4" customWidth="1"/>
    <col min="12047" max="12047" width="8" style="4" customWidth="1"/>
    <col min="12048" max="12050" width="1.140625" style="4" customWidth="1"/>
    <col min="12051" max="12051" width="8" style="4" customWidth="1"/>
    <col min="12052" max="12052" width="6.85546875" style="4" customWidth="1"/>
    <col min="12053" max="12053" width="1.85546875" style="4" customWidth="1"/>
    <col min="12054" max="12054" width="6.140625" style="4" customWidth="1"/>
    <col min="12055" max="12055" width="2.28515625" style="4" customWidth="1"/>
    <col min="12056" max="12056" width="3.42578125" style="4" customWidth="1"/>
    <col min="12057" max="12057" width="1.140625" style="4" customWidth="1"/>
    <col min="12058" max="12058" width="4.5703125" style="4" customWidth="1"/>
    <col min="12059" max="12059" width="1.140625" style="4" customWidth="1"/>
    <col min="12060" max="12060" width="7" style="4" customWidth="1"/>
    <col min="12061" max="12063" width="1.140625" style="4" customWidth="1"/>
    <col min="12064" max="12288" width="6.85546875" style="4" customWidth="1"/>
    <col min="12289" max="12291" width="1.140625" style="4" customWidth="1"/>
    <col min="12292" max="12294" width="2.28515625" style="4" customWidth="1"/>
    <col min="12295" max="12299" width="1.140625" style="4" customWidth="1"/>
    <col min="12300" max="12300" width="5.7109375" style="4" customWidth="1"/>
    <col min="12301" max="12301" width="14.85546875" style="4" customWidth="1"/>
    <col min="12302" max="12302" width="48" style="4" customWidth="1"/>
    <col min="12303" max="12303" width="8" style="4" customWidth="1"/>
    <col min="12304" max="12306" width="1.140625" style="4" customWidth="1"/>
    <col min="12307" max="12307" width="8" style="4" customWidth="1"/>
    <col min="12308" max="12308" width="6.85546875" style="4" customWidth="1"/>
    <col min="12309" max="12309" width="1.85546875" style="4" customWidth="1"/>
    <col min="12310" max="12310" width="6.140625" style="4" customWidth="1"/>
    <col min="12311" max="12311" width="2.28515625" style="4" customWidth="1"/>
    <col min="12312" max="12312" width="3.42578125" style="4" customWidth="1"/>
    <col min="12313" max="12313" width="1.140625" style="4" customWidth="1"/>
    <col min="12314" max="12314" width="4.5703125" style="4" customWidth="1"/>
    <col min="12315" max="12315" width="1.140625" style="4" customWidth="1"/>
    <col min="12316" max="12316" width="7" style="4" customWidth="1"/>
    <col min="12317" max="12319" width="1.140625" style="4" customWidth="1"/>
    <col min="12320" max="12544" width="6.85546875" style="4" customWidth="1"/>
    <col min="12545" max="12547" width="1.140625" style="4" customWidth="1"/>
    <col min="12548" max="12550" width="2.28515625" style="4" customWidth="1"/>
    <col min="12551" max="12555" width="1.140625" style="4" customWidth="1"/>
    <col min="12556" max="12556" width="5.7109375" style="4" customWidth="1"/>
    <col min="12557" max="12557" width="14.85546875" style="4" customWidth="1"/>
    <col min="12558" max="12558" width="48" style="4" customWidth="1"/>
    <col min="12559" max="12559" width="8" style="4" customWidth="1"/>
    <col min="12560" max="12562" width="1.140625" style="4" customWidth="1"/>
    <col min="12563" max="12563" width="8" style="4" customWidth="1"/>
    <col min="12564" max="12564" width="6.85546875" style="4" customWidth="1"/>
    <col min="12565" max="12565" width="1.85546875" style="4" customWidth="1"/>
    <col min="12566" max="12566" width="6.140625" style="4" customWidth="1"/>
    <col min="12567" max="12567" width="2.28515625" style="4" customWidth="1"/>
    <col min="12568" max="12568" width="3.42578125" style="4" customWidth="1"/>
    <col min="12569" max="12569" width="1.140625" style="4" customWidth="1"/>
    <col min="12570" max="12570" width="4.5703125" style="4" customWidth="1"/>
    <col min="12571" max="12571" width="1.140625" style="4" customWidth="1"/>
    <col min="12572" max="12572" width="7" style="4" customWidth="1"/>
    <col min="12573" max="12575" width="1.140625" style="4" customWidth="1"/>
    <col min="12576" max="12800" width="6.85546875" style="4" customWidth="1"/>
    <col min="12801" max="12803" width="1.140625" style="4" customWidth="1"/>
    <col min="12804" max="12806" width="2.28515625" style="4" customWidth="1"/>
    <col min="12807" max="12811" width="1.140625" style="4" customWidth="1"/>
    <col min="12812" max="12812" width="5.7109375" style="4" customWidth="1"/>
    <col min="12813" max="12813" width="14.85546875" style="4" customWidth="1"/>
    <col min="12814" max="12814" width="48" style="4" customWidth="1"/>
    <col min="12815" max="12815" width="8" style="4" customWidth="1"/>
    <col min="12816" max="12818" width="1.140625" style="4" customWidth="1"/>
    <col min="12819" max="12819" width="8" style="4" customWidth="1"/>
    <col min="12820" max="12820" width="6.85546875" style="4" customWidth="1"/>
    <col min="12821" max="12821" width="1.85546875" style="4" customWidth="1"/>
    <col min="12822" max="12822" width="6.140625" style="4" customWidth="1"/>
    <col min="12823" max="12823" width="2.28515625" style="4" customWidth="1"/>
    <col min="12824" max="12824" width="3.42578125" style="4" customWidth="1"/>
    <col min="12825" max="12825" width="1.140625" style="4" customWidth="1"/>
    <col min="12826" max="12826" width="4.5703125" style="4" customWidth="1"/>
    <col min="12827" max="12827" width="1.140625" style="4" customWidth="1"/>
    <col min="12828" max="12828" width="7" style="4" customWidth="1"/>
    <col min="12829" max="12831" width="1.140625" style="4" customWidth="1"/>
    <col min="12832" max="13056" width="6.85546875" style="4" customWidth="1"/>
    <col min="13057" max="13059" width="1.140625" style="4" customWidth="1"/>
    <col min="13060" max="13062" width="2.28515625" style="4" customWidth="1"/>
    <col min="13063" max="13067" width="1.140625" style="4" customWidth="1"/>
    <col min="13068" max="13068" width="5.7109375" style="4" customWidth="1"/>
    <col min="13069" max="13069" width="14.85546875" style="4" customWidth="1"/>
    <col min="13070" max="13070" width="48" style="4" customWidth="1"/>
    <col min="13071" max="13071" width="8" style="4" customWidth="1"/>
    <col min="13072" max="13074" width="1.140625" style="4" customWidth="1"/>
    <col min="13075" max="13075" width="8" style="4" customWidth="1"/>
    <col min="13076" max="13076" width="6.85546875" style="4" customWidth="1"/>
    <col min="13077" max="13077" width="1.85546875" style="4" customWidth="1"/>
    <col min="13078" max="13078" width="6.140625" style="4" customWidth="1"/>
    <col min="13079" max="13079" width="2.28515625" style="4" customWidth="1"/>
    <col min="13080" max="13080" width="3.42578125" style="4" customWidth="1"/>
    <col min="13081" max="13081" width="1.140625" style="4" customWidth="1"/>
    <col min="13082" max="13082" width="4.5703125" style="4" customWidth="1"/>
    <col min="13083" max="13083" width="1.140625" style="4" customWidth="1"/>
    <col min="13084" max="13084" width="7" style="4" customWidth="1"/>
    <col min="13085" max="13087" width="1.140625" style="4" customWidth="1"/>
    <col min="13088" max="13312" width="6.85546875" style="4" customWidth="1"/>
    <col min="13313" max="13315" width="1.140625" style="4" customWidth="1"/>
    <col min="13316" max="13318" width="2.28515625" style="4" customWidth="1"/>
    <col min="13319" max="13323" width="1.140625" style="4" customWidth="1"/>
    <col min="13324" max="13324" width="5.7109375" style="4" customWidth="1"/>
    <col min="13325" max="13325" width="14.85546875" style="4" customWidth="1"/>
    <col min="13326" max="13326" width="48" style="4" customWidth="1"/>
    <col min="13327" max="13327" width="8" style="4" customWidth="1"/>
    <col min="13328" max="13330" width="1.140625" style="4" customWidth="1"/>
    <col min="13331" max="13331" width="8" style="4" customWidth="1"/>
    <col min="13332" max="13332" width="6.85546875" style="4" customWidth="1"/>
    <col min="13333" max="13333" width="1.85546875" style="4" customWidth="1"/>
    <col min="13334" max="13334" width="6.140625" style="4" customWidth="1"/>
    <col min="13335" max="13335" width="2.28515625" style="4" customWidth="1"/>
    <col min="13336" max="13336" width="3.42578125" style="4" customWidth="1"/>
    <col min="13337" max="13337" width="1.140625" style="4" customWidth="1"/>
    <col min="13338" max="13338" width="4.5703125" style="4" customWidth="1"/>
    <col min="13339" max="13339" width="1.140625" style="4" customWidth="1"/>
    <col min="13340" max="13340" width="7" style="4" customWidth="1"/>
    <col min="13341" max="13343" width="1.140625" style="4" customWidth="1"/>
    <col min="13344" max="13568" width="6.85546875" style="4" customWidth="1"/>
    <col min="13569" max="13571" width="1.140625" style="4" customWidth="1"/>
    <col min="13572" max="13574" width="2.28515625" style="4" customWidth="1"/>
    <col min="13575" max="13579" width="1.140625" style="4" customWidth="1"/>
    <col min="13580" max="13580" width="5.7109375" style="4" customWidth="1"/>
    <col min="13581" max="13581" width="14.85546875" style="4" customWidth="1"/>
    <col min="13582" max="13582" width="48" style="4" customWidth="1"/>
    <col min="13583" max="13583" width="8" style="4" customWidth="1"/>
    <col min="13584" max="13586" width="1.140625" style="4" customWidth="1"/>
    <col min="13587" max="13587" width="8" style="4" customWidth="1"/>
    <col min="13588" max="13588" width="6.85546875" style="4" customWidth="1"/>
    <col min="13589" max="13589" width="1.85546875" style="4" customWidth="1"/>
    <col min="13590" max="13590" width="6.140625" style="4" customWidth="1"/>
    <col min="13591" max="13591" width="2.28515625" style="4" customWidth="1"/>
    <col min="13592" max="13592" width="3.42578125" style="4" customWidth="1"/>
    <col min="13593" max="13593" width="1.140625" style="4" customWidth="1"/>
    <col min="13594" max="13594" width="4.5703125" style="4" customWidth="1"/>
    <col min="13595" max="13595" width="1.140625" style="4" customWidth="1"/>
    <col min="13596" max="13596" width="7" style="4" customWidth="1"/>
    <col min="13597" max="13599" width="1.140625" style="4" customWidth="1"/>
    <col min="13600" max="13824" width="6.85546875" style="4" customWidth="1"/>
    <col min="13825" max="13827" width="1.140625" style="4" customWidth="1"/>
    <col min="13828" max="13830" width="2.28515625" style="4" customWidth="1"/>
    <col min="13831" max="13835" width="1.140625" style="4" customWidth="1"/>
    <col min="13836" max="13836" width="5.7109375" style="4" customWidth="1"/>
    <col min="13837" max="13837" width="14.85546875" style="4" customWidth="1"/>
    <col min="13838" max="13838" width="48" style="4" customWidth="1"/>
    <col min="13839" max="13839" width="8" style="4" customWidth="1"/>
    <col min="13840" max="13842" width="1.140625" style="4" customWidth="1"/>
    <col min="13843" max="13843" width="8" style="4" customWidth="1"/>
    <col min="13844" max="13844" width="6.85546875" style="4" customWidth="1"/>
    <col min="13845" max="13845" width="1.85546875" style="4" customWidth="1"/>
    <col min="13846" max="13846" width="6.140625" style="4" customWidth="1"/>
    <col min="13847" max="13847" width="2.28515625" style="4" customWidth="1"/>
    <col min="13848" max="13848" width="3.42578125" style="4" customWidth="1"/>
    <col min="13849" max="13849" width="1.140625" style="4" customWidth="1"/>
    <col min="13850" max="13850" width="4.5703125" style="4" customWidth="1"/>
    <col min="13851" max="13851" width="1.140625" style="4" customWidth="1"/>
    <col min="13852" max="13852" width="7" style="4" customWidth="1"/>
    <col min="13853" max="13855" width="1.140625" style="4" customWidth="1"/>
    <col min="13856" max="14080" width="6.85546875" style="4" customWidth="1"/>
    <col min="14081" max="14083" width="1.140625" style="4" customWidth="1"/>
    <col min="14084" max="14086" width="2.28515625" style="4" customWidth="1"/>
    <col min="14087" max="14091" width="1.140625" style="4" customWidth="1"/>
    <col min="14092" max="14092" width="5.7109375" style="4" customWidth="1"/>
    <col min="14093" max="14093" width="14.85546875" style="4" customWidth="1"/>
    <col min="14094" max="14094" width="48" style="4" customWidth="1"/>
    <col min="14095" max="14095" width="8" style="4" customWidth="1"/>
    <col min="14096" max="14098" width="1.140625" style="4" customWidth="1"/>
    <col min="14099" max="14099" width="8" style="4" customWidth="1"/>
    <col min="14100" max="14100" width="6.85546875" style="4" customWidth="1"/>
    <col min="14101" max="14101" width="1.85546875" style="4" customWidth="1"/>
    <col min="14102" max="14102" width="6.140625" style="4" customWidth="1"/>
    <col min="14103" max="14103" width="2.28515625" style="4" customWidth="1"/>
    <col min="14104" max="14104" width="3.42578125" style="4" customWidth="1"/>
    <col min="14105" max="14105" width="1.140625" style="4" customWidth="1"/>
    <col min="14106" max="14106" width="4.5703125" style="4" customWidth="1"/>
    <col min="14107" max="14107" width="1.140625" style="4" customWidth="1"/>
    <col min="14108" max="14108" width="7" style="4" customWidth="1"/>
    <col min="14109" max="14111" width="1.140625" style="4" customWidth="1"/>
    <col min="14112" max="14336" width="6.85546875" style="4" customWidth="1"/>
    <col min="14337" max="14339" width="1.140625" style="4" customWidth="1"/>
    <col min="14340" max="14342" width="2.28515625" style="4" customWidth="1"/>
    <col min="14343" max="14347" width="1.140625" style="4" customWidth="1"/>
    <col min="14348" max="14348" width="5.7109375" style="4" customWidth="1"/>
    <col min="14349" max="14349" width="14.85546875" style="4" customWidth="1"/>
    <col min="14350" max="14350" width="48" style="4" customWidth="1"/>
    <col min="14351" max="14351" width="8" style="4" customWidth="1"/>
    <col min="14352" max="14354" width="1.140625" style="4" customWidth="1"/>
    <col min="14355" max="14355" width="8" style="4" customWidth="1"/>
    <col min="14356" max="14356" width="6.85546875" style="4" customWidth="1"/>
    <col min="14357" max="14357" width="1.85546875" style="4" customWidth="1"/>
    <col min="14358" max="14358" width="6.140625" style="4" customWidth="1"/>
    <col min="14359" max="14359" width="2.28515625" style="4" customWidth="1"/>
    <col min="14360" max="14360" width="3.42578125" style="4" customWidth="1"/>
    <col min="14361" max="14361" width="1.140625" style="4" customWidth="1"/>
    <col min="14362" max="14362" width="4.5703125" style="4" customWidth="1"/>
    <col min="14363" max="14363" width="1.140625" style="4" customWidth="1"/>
    <col min="14364" max="14364" width="7" style="4" customWidth="1"/>
    <col min="14365" max="14367" width="1.140625" style="4" customWidth="1"/>
    <col min="14368" max="14592" width="6.85546875" style="4" customWidth="1"/>
    <col min="14593" max="14595" width="1.140625" style="4" customWidth="1"/>
    <col min="14596" max="14598" width="2.28515625" style="4" customWidth="1"/>
    <col min="14599" max="14603" width="1.140625" style="4" customWidth="1"/>
    <col min="14604" max="14604" width="5.7109375" style="4" customWidth="1"/>
    <col min="14605" max="14605" width="14.85546875" style="4" customWidth="1"/>
    <col min="14606" max="14606" width="48" style="4" customWidth="1"/>
    <col min="14607" max="14607" width="8" style="4" customWidth="1"/>
    <col min="14608" max="14610" width="1.140625" style="4" customWidth="1"/>
    <col min="14611" max="14611" width="8" style="4" customWidth="1"/>
    <col min="14612" max="14612" width="6.85546875" style="4" customWidth="1"/>
    <col min="14613" max="14613" width="1.85546875" style="4" customWidth="1"/>
    <col min="14614" max="14614" width="6.140625" style="4" customWidth="1"/>
    <col min="14615" max="14615" width="2.28515625" style="4" customWidth="1"/>
    <col min="14616" max="14616" width="3.42578125" style="4" customWidth="1"/>
    <col min="14617" max="14617" width="1.140625" style="4" customWidth="1"/>
    <col min="14618" max="14618" width="4.5703125" style="4" customWidth="1"/>
    <col min="14619" max="14619" width="1.140625" style="4" customWidth="1"/>
    <col min="14620" max="14620" width="7" style="4" customWidth="1"/>
    <col min="14621" max="14623" width="1.140625" style="4" customWidth="1"/>
    <col min="14624" max="14848" width="6.85546875" style="4" customWidth="1"/>
    <col min="14849" max="14851" width="1.140625" style="4" customWidth="1"/>
    <col min="14852" max="14854" width="2.28515625" style="4" customWidth="1"/>
    <col min="14855" max="14859" width="1.140625" style="4" customWidth="1"/>
    <col min="14860" max="14860" width="5.7109375" style="4" customWidth="1"/>
    <col min="14861" max="14861" width="14.85546875" style="4" customWidth="1"/>
    <col min="14862" max="14862" width="48" style="4" customWidth="1"/>
    <col min="14863" max="14863" width="8" style="4" customWidth="1"/>
    <col min="14864" max="14866" width="1.140625" style="4" customWidth="1"/>
    <col min="14867" max="14867" width="8" style="4" customWidth="1"/>
    <col min="14868" max="14868" width="6.85546875" style="4" customWidth="1"/>
    <col min="14869" max="14869" width="1.85546875" style="4" customWidth="1"/>
    <col min="14870" max="14870" width="6.140625" style="4" customWidth="1"/>
    <col min="14871" max="14871" width="2.28515625" style="4" customWidth="1"/>
    <col min="14872" max="14872" width="3.42578125" style="4" customWidth="1"/>
    <col min="14873" max="14873" width="1.140625" style="4" customWidth="1"/>
    <col min="14874" max="14874" width="4.5703125" style="4" customWidth="1"/>
    <col min="14875" max="14875" width="1.140625" style="4" customWidth="1"/>
    <col min="14876" max="14876" width="7" style="4" customWidth="1"/>
    <col min="14877" max="14879" width="1.140625" style="4" customWidth="1"/>
    <col min="14880" max="15104" width="6.85546875" style="4" customWidth="1"/>
    <col min="15105" max="15107" width="1.140625" style="4" customWidth="1"/>
    <col min="15108" max="15110" width="2.28515625" style="4" customWidth="1"/>
    <col min="15111" max="15115" width="1.140625" style="4" customWidth="1"/>
    <col min="15116" max="15116" width="5.7109375" style="4" customWidth="1"/>
    <col min="15117" max="15117" width="14.85546875" style="4" customWidth="1"/>
    <col min="15118" max="15118" width="48" style="4" customWidth="1"/>
    <col min="15119" max="15119" width="8" style="4" customWidth="1"/>
    <col min="15120" max="15122" width="1.140625" style="4" customWidth="1"/>
    <col min="15123" max="15123" width="8" style="4" customWidth="1"/>
    <col min="15124" max="15124" width="6.85546875" style="4" customWidth="1"/>
    <col min="15125" max="15125" width="1.85546875" style="4" customWidth="1"/>
    <col min="15126" max="15126" width="6.140625" style="4" customWidth="1"/>
    <col min="15127" max="15127" width="2.28515625" style="4" customWidth="1"/>
    <col min="15128" max="15128" width="3.42578125" style="4" customWidth="1"/>
    <col min="15129" max="15129" width="1.140625" style="4" customWidth="1"/>
    <col min="15130" max="15130" width="4.5703125" style="4" customWidth="1"/>
    <col min="15131" max="15131" width="1.140625" style="4" customWidth="1"/>
    <col min="15132" max="15132" width="7" style="4" customWidth="1"/>
    <col min="15133" max="15135" width="1.140625" style="4" customWidth="1"/>
    <col min="15136" max="15360" width="6.85546875" style="4" customWidth="1"/>
    <col min="15361" max="15363" width="1.140625" style="4" customWidth="1"/>
    <col min="15364" max="15366" width="2.28515625" style="4" customWidth="1"/>
    <col min="15367" max="15371" width="1.140625" style="4" customWidth="1"/>
    <col min="15372" max="15372" width="5.7109375" style="4" customWidth="1"/>
    <col min="15373" max="15373" width="14.85546875" style="4" customWidth="1"/>
    <col min="15374" max="15374" width="48" style="4" customWidth="1"/>
    <col min="15375" max="15375" width="8" style="4" customWidth="1"/>
    <col min="15376" max="15378" width="1.140625" style="4" customWidth="1"/>
    <col min="15379" max="15379" width="8" style="4" customWidth="1"/>
    <col min="15380" max="15380" width="6.85546875" style="4" customWidth="1"/>
    <col min="15381" max="15381" width="1.85546875" style="4" customWidth="1"/>
    <col min="15382" max="15382" width="6.140625" style="4" customWidth="1"/>
    <col min="15383" max="15383" width="2.28515625" style="4" customWidth="1"/>
    <col min="15384" max="15384" width="3.42578125" style="4" customWidth="1"/>
    <col min="15385" max="15385" width="1.140625" style="4" customWidth="1"/>
    <col min="15386" max="15386" width="4.5703125" style="4" customWidth="1"/>
    <col min="15387" max="15387" width="1.140625" style="4" customWidth="1"/>
    <col min="15388" max="15388" width="7" style="4" customWidth="1"/>
    <col min="15389" max="15391" width="1.140625" style="4" customWidth="1"/>
    <col min="15392" max="15616" width="6.85546875" style="4" customWidth="1"/>
    <col min="15617" max="15619" width="1.140625" style="4" customWidth="1"/>
    <col min="15620" max="15622" width="2.28515625" style="4" customWidth="1"/>
    <col min="15623" max="15627" width="1.140625" style="4" customWidth="1"/>
    <col min="15628" max="15628" width="5.7109375" style="4" customWidth="1"/>
    <col min="15629" max="15629" width="14.85546875" style="4" customWidth="1"/>
    <col min="15630" max="15630" width="48" style="4" customWidth="1"/>
    <col min="15631" max="15631" width="8" style="4" customWidth="1"/>
    <col min="15632" max="15634" width="1.140625" style="4" customWidth="1"/>
    <col min="15635" max="15635" width="8" style="4" customWidth="1"/>
    <col min="15636" max="15636" width="6.85546875" style="4" customWidth="1"/>
    <col min="15637" max="15637" width="1.85546875" style="4" customWidth="1"/>
    <col min="15638" max="15638" width="6.140625" style="4" customWidth="1"/>
    <col min="15639" max="15639" width="2.28515625" style="4" customWidth="1"/>
    <col min="15640" max="15640" width="3.42578125" style="4" customWidth="1"/>
    <col min="15641" max="15641" width="1.140625" style="4" customWidth="1"/>
    <col min="15642" max="15642" width="4.5703125" style="4" customWidth="1"/>
    <col min="15643" max="15643" width="1.140625" style="4" customWidth="1"/>
    <col min="15644" max="15644" width="7" style="4" customWidth="1"/>
    <col min="15645" max="15647" width="1.140625" style="4" customWidth="1"/>
    <col min="15648" max="15872" width="6.85546875" style="4" customWidth="1"/>
    <col min="15873" max="15875" width="1.140625" style="4" customWidth="1"/>
    <col min="15876" max="15878" width="2.28515625" style="4" customWidth="1"/>
    <col min="15879" max="15883" width="1.140625" style="4" customWidth="1"/>
    <col min="15884" max="15884" width="5.7109375" style="4" customWidth="1"/>
    <col min="15885" max="15885" width="14.85546875" style="4" customWidth="1"/>
    <col min="15886" max="15886" width="48" style="4" customWidth="1"/>
    <col min="15887" max="15887" width="8" style="4" customWidth="1"/>
    <col min="15888" max="15890" width="1.140625" style="4" customWidth="1"/>
    <col min="15891" max="15891" width="8" style="4" customWidth="1"/>
    <col min="15892" max="15892" width="6.85546875" style="4" customWidth="1"/>
    <col min="15893" max="15893" width="1.85546875" style="4" customWidth="1"/>
    <col min="15894" max="15894" width="6.140625" style="4" customWidth="1"/>
    <col min="15895" max="15895" width="2.28515625" style="4" customWidth="1"/>
    <col min="15896" max="15896" width="3.42578125" style="4" customWidth="1"/>
    <col min="15897" max="15897" width="1.140625" style="4" customWidth="1"/>
    <col min="15898" max="15898" width="4.5703125" style="4" customWidth="1"/>
    <col min="15899" max="15899" width="1.140625" style="4" customWidth="1"/>
    <col min="15900" max="15900" width="7" style="4" customWidth="1"/>
    <col min="15901" max="15903" width="1.140625" style="4" customWidth="1"/>
    <col min="15904" max="16128" width="6.85546875" style="4" customWidth="1"/>
    <col min="16129" max="16131" width="1.140625" style="4" customWidth="1"/>
    <col min="16132" max="16134" width="2.28515625" style="4" customWidth="1"/>
    <col min="16135" max="16139" width="1.140625" style="4" customWidth="1"/>
    <col min="16140" max="16140" width="5.7109375" style="4" customWidth="1"/>
    <col min="16141" max="16141" width="14.85546875" style="4" customWidth="1"/>
    <col min="16142" max="16142" width="48" style="4" customWidth="1"/>
    <col min="16143" max="16143" width="8" style="4" customWidth="1"/>
    <col min="16144" max="16146" width="1.140625" style="4" customWidth="1"/>
    <col min="16147" max="16147" width="8" style="4" customWidth="1"/>
    <col min="16148" max="16148" width="6.85546875" style="4" customWidth="1"/>
    <col min="16149" max="16149" width="1.85546875" style="4" customWidth="1"/>
    <col min="16150" max="16150" width="6.140625" style="4" customWidth="1"/>
    <col min="16151" max="16151" width="2.28515625" style="4" customWidth="1"/>
    <col min="16152" max="16152" width="3.42578125" style="4" customWidth="1"/>
    <col min="16153" max="16153" width="1.140625" style="4" customWidth="1"/>
    <col min="16154" max="16154" width="4.5703125" style="4" customWidth="1"/>
    <col min="16155" max="16155" width="1.140625" style="4" customWidth="1"/>
    <col min="16156" max="16156" width="7" style="4" customWidth="1"/>
    <col min="16157" max="16159" width="1.140625" style="4" customWidth="1"/>
    <col min="16160" max="16384" width="6.85546875" style="4" customWidth="1"/>
  </cols>
  <sheetData>
    <row r="1" spans="2:31" ht="6" customHeight="1" x14ac:dyDescent="0.25"/>
    <row r="2" spans="2:31" ht="13.5" customHeight="1" x14ac:dyDescent="0.25">
      <c r="C2" s="73" t="s">
        <v>19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2:31" ht="6.75" customHeight="1" x14ac:dyDescent="0.25">
      <c r="C3" s="73" t="s">
        <v>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2:31" ht="6.75" customHeight="1" x14ac:dyDescent="0.25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21</v>
      </c>
      <c r="Y4" s="74"/>
      <c r="Z4" s="74"/>
      <c r="AA4" s="74"/>
      <c r="AB4" s="74"/>
      <c r="AC4" s="74"/>
      <c r="AD4" s="74"/>
      <c r="AE4" s="74"/>
    </row>
    <row r="5" spans="2:31" ht="6.75" customHeight="1" x14ac:dyDescent="0.25">
      <c r="C5" s="73" t="s">
        <v>22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  <c r="Y5" s="74"/>
      <c r="Z5" s="74"/>
      <c r="AA5" s="74"/>
      <c r="AB5" s="74"/>
      <c r="AC5" s="74"/>
      <c r="AD5" s="74"/>
      <c r="AE5" s="74"/>
    </row>
    <row r="6" spans="2:31" ht="6.75" customHeight="1" x14ac:dyDescent="0.25"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1" t="s">
        <v>23</v>
      </c>
      <c r="Y6" s="71"/>
      <c r="Z6" s="71"/>
      <c r="AA6" s="75">
        <v>45839</v>
      </c>
      <c r="AB6" s="75"/>
      <c r="AC6" s="75"/>
      <c r="AD6" s="75"/>
    </row>
    <row r="7" spans="2:31" ht="6.75" customHeight="1" x14ac:dyDescent="0.25">
      <c r="C7" s="76" t="s">
        <v>24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1"/>
      <c r="Y7" s="71"/>
      <c r="Z7" s="71"/>
      <c r="AA7" s="75"/>
      <c r="AB7" s="75"/>
      <c r="AC7" s="75"/>
      <c r="AD7" s="75"/>
    </row>
    <row r="8" spans="2:31" ht="6.75" customHeight="1" x14ac:dyDescent="0.25"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1" t="s">
        <v>25</v>
      </c>
      <c r="Y8" s="71"/>
      <c r="Z8" s="71"/>
      <c r="AA8" s="71"/>
      <c r="AB8" s="77">
        <v>0.50049768518518523</v>
      </c>
      <c r="AC8" s="77"/>
      <c r="AD8" s="77"/>
      <c r="AE8" s="77"/>
    </row>
    <row r="9" spans="2:31" ht="6.75" customHeight="1" x14ac:dyDescent="0.25">
      <c r="C9" s="76" t="s">
        <v>95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1"/>
      <c r="Y9" s="71"/>
      <c r="Z9" s="71"/>
      <c r="AA9" s="71"/>
      <c r="AB9" s="77"/>
      <c r="AC9" s="77"/>
      <c r="AD9" s="77"/>
      <c r="AE9" s="77"/>
    </row>
    <row r="10" spans="2:31" ht="6.75" customHeight="1" x14ac:dyDescent="0.25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1" t="s">
        <v>26</v>
      </c>
      <c r="Y10" s="71"/>
      <c r="Z10" s="71"/>
      <c r="AA10" s="74" t="s">
        <v>27</v>
      </c>
      <c r="AB10" s="74"/>
      <c r="AC10" s="74"/>
      <c r="AD10" s="74"/>
      <c r="AE10" s="74"/>
    </row>
    <row r="11" spans="2:31" ht="6" customHeight="1" x14ac:dyDescent="0.25">
      <c r="C11" s="78" t="s">
        <v>28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1"/>
      <c r="Y11" s="71"/>
      <c r="Z11" s="71"/>
      <c r="AA11" s="74"/>
      <c r="AB11" s="74"/>
      <c r="AC11" s="74"/>
      <c r="AD11" s="74"/>
      <c r="AE11" s="74"/>
    </row>
    <row r="12" spans="2:31" ht="7.5" customHeight="1" x14ac:dyDescent="0.25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2:31" ht="24" customHeight="1" x14ac:dyDescent="0.25"/>
    <row r="14" spans="2:31" ht="12" customHeight="1" x14ac:dyDescent="0.25">
      <c r="B14" s="71" t="s">
        <v>29</v>
      </c>
      <c r="C14" s="71"/>
      <c r="D14" s="71"/>
      <c r="E14" s="71"/>
      <c r="F14" s="71"/>
      <c r="H14" s="72">
        <v>2025</v>
      </c>
      <c r="I14" s="72"/>
      <c r="J14" s="72"/>
      <c r="K14" s="72"/>
      <c r="L14" s="72"/>
    </row>
    <row r="15" spans="2:31" ht="13.5" customHeight="1" x14ac:dyDescent="0.25"/>
    <row r="16" spans="2:31" ht="9" customHeight="1" x14ac:dyDescent="0.25">
      <c r="K16" s="70" t="s">
        <v>30</v>
      </c>
      <c r="L16" s="70"/>
      <c r="M16" s="70"/>
      <c r="T16" s="70" t="s">
        <v>31</v>
      </c>
      <c r="U16" s="70"/>
      <c r="W16" s="70" t="s">
        <v>32</v>
      </c>
      <c r="X16" s="70"/>
      <c r="Y16" s="70"/>
      <c r="AB16" s="70" t="s">
        <v>33</v>
      </c>
      <c r="AC16" s="70"/>
    </row>
    <row r="17" spans="2:29" ht="9" customHeight="1" x14ac:dyDescent="0.25">
      <c r="T17" s="70"/>
      <c r="U17" s="70"/>
      <c r="W17" s="70"/>
      <c r="X17" s="70"/>
      <c r="Y17" s="70"/>
      <c r="AB17" s="70"/>
      <c r="AC17" s="70"/>
    </row>
    <row r="18" spans="2:29" ht="9.75" customHeight="1" x14ac:dyDescent="0.25"/>
    <row r="19" spans="2:29" ht="3" customHeight="1" x14ac:dyDescent="0.25"/>
    <row r="20" spans="2:29" ht="15" x14ac:dyDescent="0.25">
      <c r="B20" s="66" t="s">
        <v>59</v>
      </c>
      <c r="C20" s="66"/>
      <c r="D20" s="66"/>
      <c r="E20" s="66"/>
      <c r="F20" s="66"/>
      <c r="G20" s="66"/>
      <c r="H20" s="66"/>
      <c r="J20" s="67" t="s">
        <v>60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9" ht="12" customHeight="1" x14ac:dyDescent="0.25">
      <c r="C21" s="66" t="s">
        <v>96</v>
      </c>
      <c r="D21" s="66"/>
      <c r="E21" s="66"/>
      <c r="F21" s="66"/>
      <c r="G21" s="66"/>
      <c r="H21" s="66"/>
      <c r="I21" s="66"/>
      <c r="K21" s="67" t="s">
        <v>97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9" ht="9.75" customHeight="1" x14ac:dyDescent="0.25">
      <c r="D22" s="66" t="s">
        <v>98</v>
      </c>
      <c r="E22" s="66"/>
      <c r="F22" s="66"/>
      <c r="G22" s="66"/>
      <c r="H22" s="66"/>
      <c r="I22" s="66"/>
      <c r="J22" s="66"/>
      <c r="L22" s="68" t="s">
        <v>63</v>
      </c>
      <c r="M22" s="68"/>
      <c r="N22" s="68"/>
      <c r="O22" s="68"/>
      <c r="S22" s="69">
        <v>109</v>
      </c>
      <c r="T22" s="69"/>
      <c r="V22" s="69">
        <v>0</v>
      </c>
      <c r="W22" s="69"/>
      <c r="X22" s="69"/>
      <c r="Z22" s="69">
        <v>109</v>
      </c>
      <c r="AA22" s="69"/>
      <c r="AB22" s="69"/>
    </row>
    <row r="23" spans="2:29" ht="7.5" customHeight="1" x14ac:dyDescent="0.25"/>
    <row r="24" spans="2:29" ht="9.75" customHeight="1" x14ac:dyDescent="0.25">
      <c r="D24" s="66" t="s">
        <v>99</v>
      </c>
      <c r="E24" s="66"/>
      <c r="F24" s="66"/>
      <c r="G24" s="66"/>
      <c r="H24" s="66"/>
      <c r="I24" s="66"/>
      <c r="J24" s="66"/>
      <c r="L24" s="68" t="s">
        <v>63</v>
      </c>
      <c r="M24" s="68"/>
      <c r="N24" s="68"/>
      <c r="O24" s="68"/>
      <c r="S24" s="69">
        <v>876</v>
      </c>
      <c r="T24" s="69"/>
      <c r="V24" s="69">
        <v>0</v>
      </c>
      <c r="W24" s="69"/>
      <c r="X24" s="69"/>
      <c r="Z24" s="69">
        <v>876</v>
      </c>
      <c r="AA24" s="69"/>
      <c r="AB24" s="69"/>
    </row>
    <row r="25" spans="2:29" ht="7.5" customHeight="1" x14ac:dyDescent="0.25"/>
    <row r="26" spans="2:29" ht="9" customHeight="1" x14ac:dyDescent="0.25">
      <c r="D26" s="79" t="s">
        <v>34</v>
      </c>
      <c r="E26" s="79"/>
      <c r="F26" s="67" t="s">
        <v>100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S26" s="80">
        <v>985</v>
      </c>
      <c r="T26" s="80"/>
      <c r="V26" s="80">
        <v>0</v>
      </c>
      <c r="W26" s="80"/>
      <c r="X26" s="80"/>
      <c r="Z26" s="80">
        <v>985</v>
      </c>
      <c r="AA26" s="80"/>
      <c r="AB26" s="80"/>
    </row>
    <row r="27" spans="2:29" ht="9" customHeight="1" x14ac:dyDescent="0.25">
      <c r="D27" s="79"/>
      <c r="E27" s="79"/>
    </row>
    <row r="28" spans="2:29" ht="9" customHeight="1" thickBot="1" x14ac:dyDescent="0.3">
      <c r="B28" s="79" t="s">
        <v>34</v>
      </c>
      <c r="C28" s="79"/>
      <c r="D28" s="79"/>
      <c r="E28" s="67" t="s">
        <v>65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S28" s="81">
        <v>985</v>
      </c>
      <c r="T28" s="81"/>
      <c r="V28" s="81">
        <v>0</v>
      </c>
      <c r="W28" s="81"/>
      <c r="X28" s="81"/>
      <c r="Z28" s="81">
        <v>985</v>
      </c>
      <c r="AA28" s="81"/>
      <c r="AB28" s="81"/>
    </row>
    <row r="29" spans="2:29" ht="9.75" customHeight="1" thickTop="1" x14ac:dyDescent="0.25">
      <c r="B29" s="79"/>
      <c r="C29" s="79"/>
      <c r="D29" s="79"/>
    </row>
    <row r="30" spans="2:29" ht="6" customHeight="1" x14ac:dyDescent="0.25"/>
    <row r="31" spans="2:29" ht="14.25" customHeight="1" thickBot="1" x14ac:dyDescent="0.3">
      <c r="O31" s="79" t="s">
        <v>35</v>
      </c>
      <c r="P31" s="79"/>
      <c r="Q31" s="79"/>
      <c r="S31" s="81">
        <v>985</v>
      </c>
      <c r="T31" s="81"/>
      <c r="V31" s="81">
        <v>0</v>
      </c>
      <c r="W31" s="81"/>
      <c r="X31" s="81"/>
      <c r="Z31" s="81">
        <v>985</v>
      </c>
      <c r="AA31" s="81"/>
      <c r="AB31" s="81"/>
    </row>
    <row r="32" spans="2:29" ht="312.75" customHeight="1" thickTop="1" x14ac:dyDescent="0.25"/>
    <row r="34" s="4" customFormat="1" ht="12.75" customHeight="1" x14ac:dyDescent="0.25"/>
    <row r="36" s="4" customFormat="1" ht="12.75" customHeight="1" x14ac:dyDescent="0.25"/>
    <row r="38" s="4" customFormat="1" ht="12.75" customHeight="1" x14ac:dyDescent="0.25"/>
    <row r="40" s="4" customFormat="1" ht="12.75" customHeight="1" x14ac:dyDescent="0.25"/>
    <row r="42" s="4" customFormat="1" ht="12.75" customHeight="1" x14ac:dyDescent="0.25"/>
    <row r="44" s="4" customFormat="1" ht="12.75" customHeight="1" x14ac:dyDescent="0.25"/>
    <row r="46" s="4" customFormat="1" ht="12.75" customHeight="1" x14ac:dyDescent="0.25"/>
    <row r="48" s="4" customFormat="1" ht="12.75" customHeight="1" x14ac:dyDescent="0.25"/>
    <row r="50" s="4" customFormat="1" ht="12.75" customHeight="1" x14ac:dyDescent="0.25"/>
    <row r="52" s="4" customFormat="1" ht="12.75" customHeight="1" x14ac:dyDescent="0.25"/>
    <row r="54" s="4" customFormat="1" ht="12.75" customHeight="1" x14ac:dyDescent="0.25"/>
    <row r="56" s="4" customFormat="1" ht="12.75" customHeight="1" x14ac:dyDescent="0.25"/>
    <row r="58" s="4" customFormat="1" ht="12.75" customHeight="1" x14ac:dyDescent="0.25"/>
    <row r="60" s="4" customFormat="1" ht="12.75" customHeight="1" x14ac:dyDescent="0.25"/>
    <row r="62" s="4" customFormat="1" ht="12.75" customHeight="1" x14ac:dyDescent="0.25"/>
    <row r="64" s="4" customFormat="1" ht="12.75" customHeight="1" x14ac:dyDescent="0.25"/>
    <row r="66" s="4" customFormat="1" ht="12.75" customHeight="1" x14ac:dyDescent="0.25"/>
    <row r="68" s="4" customFormat="1" ht="12.75" customHeight="1" x14ac:dyDescent="0.25"/>
    <row r="70" s="4" customFormat="1" ht="12.75" customHeight="1" x14ac:dyDescent="0.25"/>
    <row r="72" s="4" customFormat="1" ht="12.75" customHeight="1" x14ac:dyDescent="0.25"/>
    <row r="74" s="4" customFormat="1" ht="12.75" customHeight="1" x14ac:dyDescent="0.25"/>
    <row r="76" s="4" customFormat="1" ht="12.75" customHeight="1" x14ac:dyDescent="0.25"/>
    <row r="78" s="4" customFormat="1" ht="12.75" customHeight="1" x14ac:dyDescent="0.25"/>
    <row r="80" s="4" customFormat="1" ht="12.75" customHeight="1" x14ac:dyDescent="0.25"/>
    <row r="82" s="4" customFormat="1" ht="12.75" customHeight="1" x14ac:dyDescent="0.25"/>
    <row r="84" s="4" customFormat="1" ht="12.75" customHeight="1" x14ac:dyDescent="0.25"/>
    <row r="86" s="4" customFormat="1" ht="12.75" customHeight="1" x14ac:dyDescent="0.25"/>
    <row r="88" s="4" customFormat="1" ht="12.75" customHeight="1" x14ac:dyDescent="0.25"/>
    <row r="90" s="4" customFormat="1" ht="12.75" customHeight="1" x14ac:dyDescent="0.25"/>
    <row r="92" s="4" customFormat="1" ht="12.75" customHeight="1" x14ac:dyDescent="0.25"/>
    <row r="94" s="4" customFormat="1" ht="12.75" customHeight="1" x14ac:dyDescent="0.25"/>
    <row r="96" s="4" customFormat="1" ht="12.75" customHeight="1" x14ac:dyDescent="0.25"/>
    <row r="98" s="4" customFormat="1" ht="12.75" customHeight="1" x14ac:dyDescent="0.25"/>
    <row r="100" s="4" customFormat="1" ht="12.75" customHeight="1" x14ac:dyDescent="0.25"/>
    <row r="102" s="4" customFormat="1" ht="12.75" customHeight="1" x14ac:dyDescent="0.25"/>
    <row r="104" s="4" customFormat="1" ht="12.75" customHeight="1" x14ac:dyDescent="0.25"/>
    <row r="106" s="4" customFormat="1" ht="12.75" customHeight="1" x14ac:dyDescent="0.25"/>
    <row r="108" s="4" customFormat="1" ht="12.75" customHeight="1" x14ac:dyDescent="0.25"/>
    <row r="110" s="4" customFormat="1" ht="12.75" customHeight="1" x14ac:dyDescent="0.25"/>
    <row r="112" s="4" customFormat="1" ht="12.75" customHeight="1" x14ac:dyDescent="0.25"/>
    <row r="114" s="4" customFormat="1" ht="12.75" customHeight="1" x14ac:dyDescent="0.25"/>
    <row r="116" s="4" customFormat="1" ht="12.75" customHeight="1" x14ac:dyDescent="0.25"/>
    <row r="118" s="4" customFormat="1" ht="12.75" customHeight="1" x14ac:dyDescent="0.25"/>
    <row r="120" s="4" customFormat="1" ht="12.75" customHeight="1" x14ac:dyDescent="0.25"/>
    <row r="122" s="4" customFormat="1" ht="12.75" customHeight="1" x14ac:dyDescent="0.25"/>
    <row r="124" s="4" customFormat="1" ht="12.75" customHeight="1" x14ac:dyDescent="0.25"/>
    <row r="126" s="4" customFormat="1" ht="12.75" customHeight="1" x14ac:dyDescent="0.25"/>
    <row r="128" s="4" customFormat="1" ht="12.75" customHeight="1" x14ac:dyDescent="0.25"/>
    <row r="130" s="4" customFormat="1" ht="12.75" customHeight="1" x14ac:dyDescent="0.25"/>
    <row r="132" s="4" customFormat="1" ht="12.75" customHeight="1" x14ac:dyDescent="0.25"/>
    <row r="134" s="4" customFormat="1" ht="12.75" customHeight="1" x14ac:dyDescent="0.25"/>
    <row r="136" s="4" customFormat="1" ht="12.75" customHeight="1" x14ac:dyDescent="0.25"/>
    <row r="138" s="4" customFormat="1" ht="12.75" customHeight="1" x14ac:dyDescent="0.25"/>
    <row r="140" s="4" customFormat="1" ht="12.75" customHeight="1" x14ac:dyDescent="0.25"/>
    <row r="142" s="4" customFormat="1" ht="12.75" customHeight="1" x14ac:dyDescent="0.25"/>
    <row r="144" s="4" customFormat="1" ht="12.75" customHeight="1" x14ac:dyDescent="0.25"/>
    <row r="146" s="4" customFormat="1" ht="12.75" customHeight="1" x14ac:dyDescent="0.25"/>
    <row r="148" s="4" customFormat="1" ht="12.75" customHeight="1" x14ac:dyDescent="0.25"/>
    <row r="150" s="4" customFormat="1" ht="12.75" customHeight="1" x14ac:dyDescent="0.25"/>
    <row r="152" s="4" customFormat="1" ht="12.75" customHeight="1" x14ac:dyDescent="0.25"/>
    <row r="154" s="4" customFormat="1" ht="12.75" customHeight="1" x14ac:dyDescent="0.25"/>
    <row r="156" s="4" customFormat="1" ht="12.75" customHeight="1" x14ac:dyDescent="0.25"/>
    <row r="158" s="4" customFormat="1" ht="12.75" customHeight="1" x14ac:dyDescent="0.25"/>
    <row r="160" s="4" customFormat="1" ht="12.75" customHeight="1" x14ac:dyDescent="0.25"/>
    <row r="162" s="4" customFormat="1" ht="12.75" customHeight="1" x14ac:dyDescent="0.25"/>
    <row r="164" s="4" customFormat="1" ht="12.75" customHeight="1" x14ac:dyDescent="0.25"/>
    <row r="166" s="4" customFormat="1" ht="12.75" customHeight="1" x14ac:dyDescent="0.25"/>
    <row r="169" s="4" customFormat="1" ht="12.75" customHeight="1" x14ac:dyDescent="0.25"/>
  </sheetData>
  <mergeCells count="47">
    <mergeCell ref="O31:Q31"/>
    <mergeCell ref="S31:T31"/>
    <mergeCell ref="V31:X31"/>
    <mergeCell ref="Z31:AB31"/>
    <mergeCell ref="B28:D29"/>
    <mergeCell ref="E28:P28"/>
    <mergeCell ref="S28:T28"/>
    <mergeCell ref="V28:X28"/>
    <mergeCell ref="Z28:AB28"/>
    <mergeCell ref="D26:E27"/>
    <mergeCell ref="F26:P26"/>
    <mergeCell ref="S26:T26"/>
    <mergeCell ref="V26:X26"/>
    <mergeCell ref="Z26:AB26"/>
    <mergeCell ref="D24:J24"/>
    <mergeCell ref="L24:O24"/>
    <mergeCell ref="S24:T24"/>
    <mergeCell ref="V24:X24"/>
    <mergeCell ref="Z24:AB24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T16:U17"/>
    <mergeCell ref="W16:Y17"/>
    <mergeCell ref="B14:F14"/>
    <mergeCell ref="B20:H20"/>
    <mergeCell ref="J20:AB20"/>
    <mergeCell ref="AB16:AC17"/>
    <mergeCell ref="H14:L14"/>
    <mergeCell ref="K16:M16"/>
    <mergeCell ref="C21:I21"/>
    <mergeCell ref="K21:AB21"/>
    <mergeCell ref="D22:J22"/>
    <mergeCell ref="L22:O22"/>
    <mergeCell ref="S22:T22"/>
    <mergeCell ref="V22:X22"/>
    <mergeCell ref="Z22:AB22"/>
  </mergeCells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C4D2-C426-40F8-B7F2-3FB36C39C662}">
  <dimension ref="A2:O94"/>
  <sheetViews>
    <sheetView view="pageBreakPreview" zoomScale="96" zoomScaleNormal="96" zoomScaleSheetLayoutView="96" workbookViewId="0">
      <selection activeCell="Q12" sqref="Q12"/>
    </sheetView>
  </sheetViews>
  <sheetFormatPr baseColWidth="10" defaultRowHeight="36.75" customHeight="1" x14ac:dyDescent="0.2"/>
  <cols>
    <col min="1" max="1" width="6.28515625" style="5" bestFit="1" customWidth="1"/>
    <col min="2" max="2" width="12.5703125" style="5" bestFit="1" customWidth="1"/>
    <col min="3" max="3" width="22.5703125" style="5" customWidth="1"/>
    <col min="4" max="4" width="13.42578125" style="5" customWidth="1"/>
    <col min="5" max="5" width="28.85546875" style="5" customWidth="1"/>
    <col min="6" max="6" width="35.85546875" style="5" customWidth="1"/>
    <col min="7" max="7" width="14.7109375" style="5" customWidth="1"/>
    <col min="8" max="16384" width="11.42578125" style="5"/>
  </cols>
  <sheetData>
    <row r="2" spans="1:15" ht="11.25" customHeight="1" x14ac:dyDescent="0.2"/>
    <row r="3" spans="1:15" ht="12.75" x14ac:dyDescent="0.2">
      <c r="A3" s="87" t="s">
        <v>0</v>
      </c>
      <c r="B3" s="87"/>
      <c r="C3" s="87"/>
      <c r="D3" s="87"/>
      <c r="E3" s="87"/>
      <c r="F3" s="87"/>
      <c r="G3" s="87"/>
      <c r="H3" s="6"/>
      <c r="I3" s="6"/>
      <c r="J3" s="6"/>
      <c r="K3" s="6"/>
      <c r="L3" s="6"/>
      <c r="M3" s="6"/>
      <c r="N3" s="6"/>
      <c r="O3" s="6"/>
    </row>
    <row r="4" spans="1:15" ht="12.75" x14ac:dyDescent="0.2">
      <c r="A4" s="87" t="s">
        <v>15</v>
      </c>
      <c r="B4" s="87"/>
      <c r="C4" s="87"/>
      <c r="D4" s="87"/>
      <c r="E4" s="87"/>
      <c r="F4" s="87"/>
      <c r="G4" s="87"/>
      <c r="H4" s="6"/>
      <c r="I4" s="6"/>
      <c r="J4" s="6"/>
      <c r="K4" s="6"/>
      <c r="L4" s="6"/>
      <c r="M4" s="6"/>
      <c r="N4" s="6"/>
      <c r="O4" s="6"/>
    </row>
    <row r="5" spans="1:15" ht="12.75" x14ac:dyDescent="0.2">
      <c r="A5" s="87" t="s">
        <v>16</v>
      </c>
      <c r="B5" s="87"/>
      <c r="C5" s="87"/>
      <c r="D5" s="87"/>
      <c r="E5" s="87"/>
      <c r="F5" s="87"/>
      <c r="G5" s="87"/>
      <c r="H5" s="6"/>
      <c r="I5" s="6"/>
      <c r="J5" s="6"/>
      <c r="K5" s="6"/>
      <c r="L5" s="6"/>
      <c r="M5" s="6"/>
      <c r="N5" s="6"/>
      <c r="O5" s="6"/>
    </row>
    <row r="6" spans="1:15" ht="12.75" x14ac:dyDescent="0.2">
      <c r="A6" s="88" t="s">
        <v>17</v>
      </c>
      <c r="B6" s="88"/>
      <c r="C6" s="88"/>
      <c r="D6" s="88"/>
      <c r="E6" s="88"/>
      <c r="F6" s="88"/>
      <c r="G6" s="88"/>
      <c r="H6" s="7"/>
      <c r="I6" s="7"/>
      <c r="J6" s="7"/>
      <c r="K6" s="7"/>
      <c r="L6" s="7"/>
      <c r="M6" s="7"/>
      <c r="N6" s="7"/>
      <c r="O6" s="7"/>
    </row>
    <row r="7" spans="1:15" ht="12.75" x14ac:dyDescent="0.2">
      <c r="A7" s="88" t="s">
        <v>93</v>
      </c>
      <c r="B7" s="88"/>
      <c r="C7" s="88"/>
      <c r="D7" s="88"/>
      <c r="E7" s="88"/>
      <c r="F7" s="88"/>
      <c r="G7" s="88"/>
      <c r="H7" s="7"/>
      <c r="I7" s="7"/>
      <c r="J7" s="7"/>
      <c r="K7" s="7"/>
      <c r="L7" s="7"/>
      <c r="M7" s="7"/>
      <c r="N7" s="7"/>
      <c r="O7" s="7"/>
    </row>
    <row r="8" spans="1:15" ht="12.75" x14ac:dyDescent="0.2">
      <c r="A8" s="88" t="s">
        <v>101</v>
      </c>
      <c r="B8" s="88"/>
      <c r="C8" s="88"/>
      <c r="D8" s="88"/>
      <c r="E8" s="88"/>
      <c r="F8" s="88"/>
      <c r="G8" s="88"/>
      <c r="H8" s="7"/>
      <c r="I8" s="7"/>
      <c r="J8" s="7"/>
      <c r="K8" s="7"/>
      <c r="L8" s="7"/>
      <c r="M8" s="7"/>
      <c r="N8" s="7"/>
      <c r="O8" s="7"/>
    </row>
    <row r="9" spans="1:15" ht="13.5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2.75" x14ac:dyDescent="0.2">
      <c r="A10" s="84" t="s">
        <v>102</v>
      </c>
      <c r="B10" s="85"/>
      <c r="C10" s="85"/>
      <c r="D10" s="85"/>
      <c r="E10" s="85"/>
      <c r="F10" s="85"/>
      <c r="G10" s="86"/>
    </row>
    <row r="11" spans="1:15" ht="36.75" customHeight="1" x14ac:dyDescent="0.2">
      <c r="A11" s="38" t="s">
        <v>36</v>
      </c>
      <c r="B11" s="39" t="s">
        <v>37</v>
      </c>
      <c r="C11" s="39" t="s">
        <v>38</v>
      </c>
      <c r="D11" s="40" t="s">
        <v>39</v>
      </c>
      <c r="E11" s="40" t="s">
        <v>40</v>
      </c>
      <c r="F11" s="39" t="s">
        <v>41</v>
      </c>
      <c r="G11" s="41" t="s">
        <v>42</v>
      </c>
    </row>
    <row r="12" spans="1:15" ht="46.5" customHeight="1" x14ac:dyDescent="0.2">
      <c r="A12" s="38">
        <v>1</v>
      </c>
      <c r="B12" s="42">
        <v>1762</v>
      </c>
      <c r="C12" s="43" t="s">
        <v>103</v>
      </c>
      <c r="D12" s="44">
        <v>45762</v>
      </c>
      <c r="E12" s="45" t="s">
        <v>49</v>
      </c>
      <c r="F12" s="43" t="s">
        <v>58</v>
      </c>
      <c r="G12" s="46">
        <v>532</v>
      </c>
    </row>
    <row r="13" spans="1:15" ht="54" customHeight="1" x14ac:dyDescent="0.2">
      <c r="A13" s="38">
        <f>A12+1</f>
        <v>2</v>
      </c>
      <c r="B13" s="47">
        <v>1771</v>
      </c>
      <c r="C13" s="43" t="s">
        <v>104</v>
      </c>
      <c r="D13" s="44">
        <v>45769</v>
      </c>
      <c r="E13" s="45" t="s">
        <v>105</v>
      </c>
      <c r="F13" s="43" t="s">
        <v>52</v>
      </c>
      <c r="G13" s="46">
        <v>444</v>
      </c>
    </row>
    <row r="14" spans="1:15" ht="57" customHeight="1" x14ac:dyDescent="0.2">
      <c r="A14" s="38">
        <f t="shared" ref="A14:A77" si="0">A13+1</f>
        <v>3</v>
      </c>
      <c r="B14" s="47">
        <v>1772</v>
      </c>
      <c r="C14" s="43" t="s">
        <v>106</v>
      </c>
      <c r="D14" s="44">
        <v>45769</v>
      </c>
      <c r="E14" s="45" t="s">
        <v>49</v>
      </c>
      <c r="F14" s="43" t="s">
        <v>107</v>
      </c>
      <c r="G14" s="46">
        <v>138</v>
      </c>
    </row>
    <row r="15" spans="1:15" ht="51.75" customHeight="1" x14ac:dyDescent="0.2">
      <c r="A15" s="38">
        <f t="shared" si="0"/>
        <v>4</v>
      </c>
      <c r="B15" s="47">
        <v>1775</v>
      </c>
      <c r="C15" s="43" t="s">
        <v>75</v>
      </c>
      <c r="D15" s="44">
        <v>45758</v>
      </c>
      <c r="E15" s="45" t="s">
        <v>47</v>
      </c>
      <c r="F15" s="43" t="s">
        <v>107</v>
      </c>
      <c r="G15" s="46">
        <v>153</v>
      </c>
    </row>
    <row r="16" spans="1:15" ht="48.75" customHeight="1" x14ac:dyDescent="0.2">
      <c r="A16" s="38">
        <f t="shared" si="0"/>
        <v>5</v>
      </c>
      <c r="B16" s="47">
        <v>1776</v>
      </c>
      <c r="C16" s="43" t="s">
        <v>53</v>
      </c>
      <c r="D16" s="44">
        <v>45761</v>
      </c>
      <c r="E16" s="45" t="s">
        <v>47</v>
      </c>
      <c r="F16" s="43" t="s">
        <v>52</v>
      </c>
      <c r="G16" s="46">
        <v>540</v>
      </c>
    </row>
    <row r="17" spans="1:7" ht="46.5" customHeight="1" x14ac:dyDescent="0.2">
      <c r="A17" s="38">
        <f t="shared" si="0"/>
        <v>6</v>
      </c>
      <c r="B17" s="47">
        <v>1777</v>
      </c>
      <c r="C17" s="43" t="s">
        <v>108</v>
      </c>
      <c r="D17" s="44">
        <v>45768</v>
      </c>
      <c r="E17" s="45" t="s">
        <v>47</v>
      </c>
      <c r="F17" s="43" t="s">
        <v>109</v>
      </c>
      <c r="G17" s="46">
        <v>902</v>
      </c>
    </row>
    <row r="18" spans="1:7" ht="43.5" customHeight="1" x14ac:dyDescent="0.2">
      <c r="A18" s="38">
        <f t="shared" si="0"/>
        <v>7</v>
      </c>
      <c r="B18" s="47">
        <v>1778</v>
      </c>
      <c r="C18" s="43" t="s">
        <v>56</v>
      </c>
      <c r="D18" s="44">
        <v>45769</v>
      </c>
      <c r="E18" s="45" t="s">
        <v>49</v>
      </c>
      <c r="F18" s="43" t="s">
        <v>109</v>
      </c>
      <c r="G18" s="46">
        <v>988</v>
      </c>
    </row>
    <row r="19" spans="1:7" ht="48.75" customHeight="1" x14ac:dyDescent="0.2">
      <c r="A19" s="38">
        <f t="shared" si="0"/>
        <v>8</v>
      </c>
      <c r="B19" s="47">
        <v>1779</v>
      </c>
      <c r="C19" s="43" t="s">
        <v>73</v>
      </c>
      <c r="D19" s="44">
        <v>45772</v>
      </c>
      <c r="E19" s="48" t="s">
        <v>74</v>
      </c>
      <c r="F19" s="43" t="s">
        <v>58</v>
      </c>
      <c r="G19" s="46">
        <v>85</v>
      </c>
    </row>
    <row r="20" spans="1:7" ht="45.75" customHeight="1" x14ac:dyDescent="0.2">
      <c r="A20" s="38">
        <f t="shared" si="0"/>
        <v>9</v>
      </c>
      <c r="B20" s="47">
        <v>1780</v>
      </c>
      <c r="C20" s="43" t="s">
        <v>48</v>
      </c>
      <c r="D20" s="44">
        <v>45768</v>
      </c>
      <c r="E20" s="49" t="s">
        <v>47</v>
      </c>
      <c r="F20" s="43" t="s">
        <v>58</v>
      </c>
      <c r="G20" s="46">
        <v>85</v>
      </c>
    </row>
    <row r="21" spans="1:7" ht="48" customHeight="1" x14ac:dyDescent="0.2">
      <c r="A21" s="38">
        <f t="shared" si="0"/>
        <v>10</v>
      </c>
      <c r="B21" s="47">
        <v>1781</v>
      </c>
      <c r="C21" s="43" t="s">
        <v>77</v>
      </c>
      <c r="D21" s="44">
        <v>45769</v>
      </c>
      <c r="E21" s="45" t="s">
        <v>49</v>
      </c>
      <c r="F21" s="43" t="s">
        <v>58</v>
      </c>
      <c r="G21" s="46">
        <v>154</v>
      </c>
    </row>
    <row r="22" spans="1:7" ht="57.75" customHeight="1" x14ac:dyDescent="0.2">
      <c r="A22" s="38">
        <f t="shared" si="0"/>
        <v>11</v>
      </c>
      <c r="B22" s="47">
        <v>1782</v>
      </c>
      <c r="C22" s="43" t="s">
        <v>75</v>
      </c>
      <c r="D22" s="44">
        <v>45768</v>
      </c>
      <c r="E22" s="49" t="s">
        <v>47</v>
      </c>
      <c r="F22" s="43" t="s">
        <v>58</v>
      </c>
      <c r="G22" s="46">
        <v>156</v>
      </c>
    </row>
    <row r="23" spans="1:7" ht="54" customHeight="1" x14ac:dyDescent="0.2">
      <c r="A23" s="38">
        <f t="shared" si="0"/>
        <v>12</v>
      </c>
      <c r="B23" s="47">
        <v>1783</v>
      </c>
      <c r="C23" s="43" t="s">
        <v>50</v>
      </c>
      <c r="D23" s="44">
        <v>45784</v>
      </c>
      <c r="E23" s="45" t="s">
        <v>49</v>
      </c>
      <c r="F23" s="43" t="s">
        <v>58</v>
      </c>
      <c r="G23" s="46">
        <v>933</v>
      </c>
    </row>
    <row r="24" spans="1:7" ht="48.75" customHeight="1" x14ac:dyDescent="0.2">
      <c r="A24" s="38">
        <f t="shared" si="0"/>
        <v>13</v>
      </c>
      <c r="B24" s="47">
        <v>1784</v>
      </c>
      <c r="C24" s="43" t="s">
        <v>103</v>
      </c>
      <c r="D24" s="44">
        <v>45786</v>
      </c>
      <c r="E24" s="45" t="s">
        <v>49</v>
      </c>
      <c r="F24" s="43" t="s">
        <v>58</v>
      </c>
      <c r="G24" s="46">
        <v>968</v>
      </c>
    </row>
    <row r="25" spans="1:7" ht="51" customHeight="1" x14ac:dyDescent="0.2">
      <c r="A25" s="38">
        <f t="shared" si="0"/>
        <v>14</v>
      </c>
      <c r="B25" s="47">
        <v>1787</v>
      </c>
      <c r="C25" s="43" t="s">
        <v>67</v>
      </c>
      <c r="D25" s="44">
        <v>45776</v>
      </c>
      <c r="E25" s="49" t="s">
        <v>47</v>
      </c>
      <c r="F25" s="43" t="s">
        <v>107</v>
      </c>
      <c r="G25" s="46">
        <v>474</v>
      </c>
    </row>
    <row r="26" spans="1:7" ht="48.75" customHeight="1" x14ac:dyDescent="0.2">
      <c r="A26" s="38">
        <f t="shared" si="0"/>
        <v>15</v>
      </c>
      <c r="B26" s="47">
        <v>1788</v>
      </c>
      <c r="C26" s="43" t="s">
        <v>106</v>
      </c>
      <c r="D26" s="44">
        <v>45776</v>
      </c>
      <c r="E26" s="45" t="s">
        <v>49</v>
      </c>
      <c r="F26" s="43" t="s">
        <v>107</v>
      </c>
      <c r="G26" s="46">
        <v>466</v>
      </c>
    </row>
    <row r="27" spans="1:7" ht="56.25" customHeight="1" x14ac:dyDescent="0.2">
      <c r="A27" s="38">
        <f t="shared" si="0"/>
        <v>16</v>
      </c>
      <c r="B27" s="47">
        <v>1789</v>
      </c>
      <c r="C27" s="43" t="s">
        <v>57</v>
      </c>
      <c r="D27" s="44">
        <v>45784</v>
      </c>
      <c r="E27" s="45" t="s">
        <v>49</v>
      </c>
      <c r="F27" s="43" t="s">
        <v>58</v>
      </c>
      <c r="G27" s="46">
        <v>518</v>
      </c>
    </row>
    <row r="28" spans="1:7" ht="50.25" customHeight="1" x14ac:dyDescent="0.2">
      <c r="A28" s="38">
        <f t="shared" si="0"/>
        <v>17</v>
      </c>
      <c r="B28" s="47">
        <v>1790</v>
      </c>
      <c r="C28" s="43" t="s">
        <v>110</v>
      </c>
      <c r="D28" s="44">
        <v>45777</v>
      </c>
      <c r="E28" s="45" t="s">
        <v>55</v>
      </c>
      <c r="F28" s="43" t="s">
        <v>58</v>
      </c>
      <c r="G28" s="46">
        <v>555</v>
      </c>
    </row>
    <row r="29" spans="1:7" ht="48" customHeight="1" x14ac:dyDescent="0.2">
      <c r="A29" s="38">
        <f t="shared" si="0"/>
        <v>18</v>
      </c>
      <c r="B29" s="47">
        <v>1791</v>
      </c>
      <c r="C29" s="43" t="s">
        <v>66</v>
      </c>
      <c r="D29" s="44">
        <v>45777</v>
      </c>
      <c r="E29" s="45" t="s">
        <v>55</v>
      </c>
      <c r="F29" s="43" t="s">
        <v>58</v>
      </c>
      <c r="G29" s="46">
        <v>115</v>
      </c>
    </row>
    <row r="30" spans="1:7" ht="58.5" customHeight="1" x14ac:dyDescent="0.2">
      <c r="A30" s="38">
        <f t="shared" si="0"/>
        <v>19</v>
      </c>
      <c r="B30" s="47">
        <v>1792</v>
      </c>
      <c r="C30" s="43" t="s">
        <v>111</v>
      </c>
      <c r="D30" s="44">
        <v>45782</v>
      </c>
      <c r="E30" s="45" t="s">
        <v>51</v>
      </c>
      <c r="F30" s="43" t="s">
        <v>58</v>
      </c>
      <c r="G30" s="46">
        <v>131</v>
      </c>
    </row>
    <row r="31" spans="1:7" ht="60.75" customHeight="1" x14ac:dyDescent="0.2">
      <c r="A31" s="38">
        <f t="shared" si="0"/>
        <v>20</v>
      </c>
      <c r="B31" s="47">
        <v>1793</v>
      </c>
      <c r="C31" s="43" t="s">
        <v>53</v>
      </c>
      <c r="D31" s="44">
        <v>45776</v>
      </c>
      <c r="E31" s="49" t="s">
        <v>47</v>
      </c>
      <c r="F31" s="43" t="s">
        <v>58</v>
      </c>
      <c r="G31" s="46">
        <v>121</v>
      </c>
    </row>
    <row r="32" spans="1:7" ht="54" customHeight="1" x14ac:dyDescent="0.2">
      <c r="A32" s="38">
        <f t="shared" si="0"/>
        <v>21</v>
      </c>
      <c r="B32" s="47">
        <v>1794</v>
      </c>
      <c r="C32" s="43" t="s">
        <v>112</v>
      </c>
      <c r="D32" s="44">
        <v>45785</v>
      </c>
      <c r="E32" s="45" t="s">
        <v>55</v>
      </c>
      <c r="F32" s="43" t="s">
        <v>58</v>
      </c>
      <c r="G32" s="46">
        <v>950</v>
      </c>
    </row>
    <row r="33" spans="1:7" ht="51.75" customHeight="1" x14ac:dyDescent="0.2">
      <c r="A33" s="38">
        <f t="shared" si="0"/>
        <v>22</v>
      </c>
      <c r="B33" s="47">
        <v>1795</v>
      </c>
      <c r="C33" s="43" t="s">
        <v>113</v>
      </c>
      <c r="D33" s="44">
        <v>45785</v>
      </c>
      <c r="E33" s="45" t="s">
        <v>69</v>
      </c>
      <c r="F33" s="43" t="s">
        <v>58</v>
      </c>
      <c r="G33" s="46">
        <v>946</v>
      </c>
    </row>
    <row r="34" spans="1:7" ht="48" customHeight="1" x14ac:dyDescent="0.2">
      <c r="A34" s="38">
        <f t="shared" si="0"/>
        <v>23</v>
      </c>
      <c r="B34" s="47">
        <v>1796</v>
      </c>
      <c r="C34" s="43" t="s">
        <v>48</v>
      </c>
      <c r="D34" s="44">
        <v>45784</v>
      </c>
      <c r="E34" s="49" t="s">
        <v>47</v>
      </c>
      <c r="F34" s="43" t="s">
        <v>58</v>
      </c>
      <c r="G34" s="46">
        <v>921</v>
      </c>
    </row>
    <row r="35" spans="1:7" ht="52.5" customHeight="1" x14ac:dyDescent="0.2">
      <c r="A35" s="38">
        <f t="shared" si="0"/>
        <v>24</v>
      </c>
      <c r="B35" s="47">
        <v>1797</v>
      </c>
      <c r="C35" s="43" t="s">
        <v>77</v>
      </c>
      <c r="D35" s="44">
        <v>45785</v>
      </c>
      <c r="E35" s="45" t="s">
        <v>49</v>
      </c>
      <c r="F35" s="43" t="s">
        <v>58</v>
      </c>
      <c r="G35" s="46">
        <v>124</v>
      </c>
    </row>
    <row r="36" spans="1:7" ht="51" customHeight="1" x14ac:dyDescent="0.2">
      <c r="A36" s="38">
        <f t="shared" si="0"/>
        <v>25</v>
      </c>
      <c r="B36" s="47">
        <v>1798</v>
      </c>
      <c r="C36" s="43" t="s">
        <v>46</v>
      </c>
      <c r="D36" s="44">
        <v>45784</v>
      </c>
      <c r="E36" s="49" t="s">
        <v>47</v>
      </c>
      <c r="F36" s="43" t="s">
        <v>58</v>
      </c>
      <c r="G36" s="46">
        <v>127</v>
      </c>
    </row>
    <row r="37" spans="1:7" ht="50.25" customHeight="1" x14ac:dyDescent="0.2">
      <c r="A37" s="38">
        <f t="shared" si="0"/>
        <v>26</v>
      </c>
      <c r="B37" s="50">
        <v>1801</v>
      </c>
      <c r="C37" s="51" t="s">
        <v>108</v>
      </c>
      <c r="D37" s="44">
        <v>45783</v>
      </c>
      <c r="E37" s="49" t="s">
        <v>47</v>
      </c>
      <c r="F37" s="43" t="s">
        <v>58</v>
      </c>
      <c r="G37" s="46">
        <v>1382</v>
      </c>
    </row>
    <row r="38" spans="1:7" ht="51.75" customHeight="1" x14ac:dyDescent="0.2">
      <c r="A38" s="38">
        <f t="shared" si="0"/>
        <v>27</v>
      </c>
      <c r="B38" s="50">
        <v>1805</v>
      </c>
      <c r="C38" s="51" t="s">
        <v>67</v>
      </c>
      <c r="D38" s="52">
        <v>45797</v>
      </c>
      <c r="E38" s="49" t="s">
        <v>47</v>
      </c>
      <c r="F38" s="51" t="s">
        <v>114</v>
      </c>
      <c r="G38" s="53">
        <v>157</v>
      </c>
    </row>
    <row r="39" spans="1:7" ht="52.5" customHeight="1" x14ac:dyDescent="0.2">
      <c r="A39" s="38">
        <f t="shared" si="0"/>
        <v>28</v>
      </c>
      <c r="B39" s="50">
        <v>1806</v>
      </c>
      <c r="C39" s="51" t="s">
        <v>73</v>
      </c>
      <c r="D39" s="52">
        <v>45796</v>
      </c>
      <c r="E39" s="49" t="s">
        <v>74</v>
      </c>
      <c r="F39" s="51" t="s">
        <v>114</v>
      </c>
      <c r="G39" s="53">
        <v>147</v>
      </c>
    </row>
    <row r="40" spans="1:7" ht="52.5" customHeight="1" x14ac:dyDescent="0.2">
      <c r="A40" s="38">
        <f t="shared" si="0"/>
        <v>29</v>
      </c>
      <c r="B40" s="50">
        <v>1808</v>
      </c>
      <c r="C40" s="43" t="s">
        <v>72</v>
      </c>
      <c r="D40" s="44">
        <v>45797</v>
      </c>
      <c r="E40" s="45" t="s">
        <v>49</v>
      </c>
      <c r="F40" s="43" t="s">
        <v>71</v>
      </c>
      <c r="G40" s="46">
        <v>148</v>
      </c>
    </row>
    <row r="41" spans="1:7" ht="51" customHeight="1" x14ac:dyDescent="0.2">
      <c r="A41" s="38">
        <f t="shared" si="0"/>
        <v>30</v>
      </c>
      <c r="B41" s="47">
        <v>1810</v>
      </c>
      <c r="C41" s="43" t="s">
        <v>46</v>
      </c>
      <c r="D41" s="44">
        <v>45796</v>
      </c>
      <c r="E41" s="49" t="s">
        <v>47</v>
      </c>
      <c r="F41" s="43" t="s">
        <v>71</v>
      </c>
      <c r="G41" s="46">
        <v>145</v>
      </c>
    </row>
    <row r="42" spans="1:7" ht="50.25" customHeight="1" x14ac:dyDescent="0.2">
      <c r="A42" s="38">
        <f t="shared" si="0"/>
        <v>31</v>
      </c>
      <c r="B42" s="47">
        <v>1811</v>
      </c>
      <c r="C42" s="43" t="s">
        <v>115</v>
      </c>
      <c r="D42" s="44">
        <v>45804</v>
      </c>
      <c r="E42" s="45" t="s">
        <v>44</v>
      </c>
      <c r="F42" s="43" t="s">
        <v>88</v>
      </c>
      <c r="G42" s="46">
        <v>124</v>
      </c>
    </row>
    <row r="43" spans="1:7" ht="54" customHeight="1" x14ac:dyDescent="0.2">
      <c r="A43" s="38">
        <f t="shared" si="0"/>
        <v>32</v>
      </c>
      <c r="B43" s="47">
        <v>1813</v>
      </c>
      <c r="C43" s="43" t="s">
        <v>116</v>
      </c>
      <c r="D43" s="44">
        <v>45803</v>
      </c>
      <c r="E43" s="45" t="s">
        <v>49</v>
      </c>
      <c r="F43" s="43" t="s">
        <v>88</v>
      </c>
      <c r="G43" s="46">
        <v>109</v>
      </c>
    </row>
    <row r="44" spans="1:7" ht="55.5" customHeight="1" x14ac:dyDescent="0.2">
      <c r="A44" s="38">
        <f t="shared" si="0"/>
        <v>33</v>
      </c>
      <c r="B44" s="47">
        <v>1814</v>
      </c>
      <c r="C44" s="43" t="s">
        <v>53</v>
      </c>
      <c r="D44" s="44">
        <v>45798</v>
      </c>
      <c r="E44" s="49" t="s">
        <v>47</v>
      </c>
      <c r="F44" s="43" t="s">
        <v>88</v>
      </c>
      <c r="G44" s="46">
        <v>119</v>
      </c>
    </row>
    <row r="45" spans="1:7" ht="55.5" customHeight="1" x14ac:dyDescent="0.2">
      <c r="A45" s="38">
        <f t="shared" si="0"/>
        <v>34</v>
      </c>
      <c r="B45" s="47">
        <v>1815</v>
      </c>
      <c r="C45" s="43" t="s">
        <v>45</v>
      </c>
      <c r="D45" s="44">
        <v>45806</v>
      </c>
      <c r="E45" s="45" t="s">
        <v>44</v>
      </c>
      <c r="F45" s="43" t="s">
        <v>54</v>
      </c>
      <c r="G45" s="46">
        <v>872</v>
      </c>
    </row>
    <row r="46" spans="1:7" ht="46.5" customHeight="1" x14ac:dyDescent="0.2">
      <c r="A46" s="38">
        <f t="shared" si="0"/>
        <v>35</v>
      </c>
      <c r="B46" s="47">
        <v>1816</v>
      </c>
      <c r="C46" s="43" t="s">
        <v>111</v>
      </c>
      <c r="D46" s="44">
        <v>45803</v>
      </c>
      <c r="E46" s="45" t="s">
        <v>51</v>
      </c>
      <c r="F46" s="43" t="s">
        <v>54</v>
      </c>
      <c r="G46" s="46">
        <v>870</v>
      </c>
    </row>
    <row r="47" spans="1:7" ht="46.5" customHeight="1" x14ac:dyDescent="0.2">
      <c r="A47" s="38">
        <f t="shared" si="0"/>
        <v>36</v>
      </c>
      <c r="B47" s="47">
        <v>1817</v>
      </c>
      <c r="C47" s="43" t="s">
        <v>70</v>
      </c>
      <c r="D47" s="44">
        <v>45804</v>
      </c>
      <c r="E47" s="49" t="s">
        <v>47</v>
      </c>
      <c r="F47" s="43" t="s">
        <v>54</v>
      </c>
      <c r="G47" s="46">
        <v>883</v>
      </c>
    </row>
    <row r="48" spans="1:7" ht="51.75" customHeight="1" x14ac:dyDescent="0.2">
      <c r="A48" s="38">
        <f t="shared" si="0"/>
        <v>37</v>
      </c>
      <c r="B48" s="47">
        <v>1818</v>
      </c>
      <c r="C48" s="43" t="s">
        <v>76</v>
      </c>
      <c r="D48" s="44">
        <v>45806</v>
      </c>
      <c r="E48" s="45" t="s">
        <v>49</v>
      </c>
      <c r="F48" s="43" t="s">
        <v>54</v>
      </c>
      <c r="G48" s="46">
        <v>1321</v>
      </c>
    </row>
    <row r="49" spans="1:7" ht="51.75" customHeight="1" x14ac:dyDescent="0.2">
      <c r="A49" s="38">
        <f t="shared" si="0"/>
        <v>38</v>
      </c>
      <c r="B49" s="47">
        <v>1819</v>
      </c>
      <c r="C49" s="43" t="s">
        <v>73</v>
      </c>
      <c r="D49" s="44">
        <v>45803</v>
      </c>
      <c r="E49" s="49" t="s">
        <v>74</v>
      </c>
      <c r="F49" s="43" t="s">
        <v>52</v>
      </c>
      <c r="G49" s="46">
        <v>147</v>
      </c>
    </row>
    <row r="50" spans="1:7" ht="47.25" customHeight="1" x14ac:dyDescent="0.2">
      <c r="A50" s="38">
        <f t="shared" si="0"/>
        <v>39</v>
      </c>
      <c r="B50" s="47">
        <v>1820</v>
      </c>
      <c r="C50" s="43" t="s">
        <v>48</v>
      </c>
      <c r="D50" s="44">
        <v>45798</v>
      </c>
      <c r="E50" s="49" t="s">
        <v>47</v>
      </c>
      <c r="F50" s="43" t="s">
        <v>52</v>
      </c>
      <c r="G50" s="46">
        <v>147</v>
      </c>
    </row>
    <row r="51" spans="1:7" ht="49.5" customHeight="1" x14ac:dyDescent="0.2">
      <c r="A51" s="38">
        <f t="shared" si="0"/>
        <v>40</v>
      </c>
      <c r="B51" s="47">
        <v>1821</v>
      </c>
      <c r="C51" s="43" t="s">
        <v>46</v>
      </c>
      <c r="D51" s="44">
        <v>45807</v>
      </c>
      <c r="E51" s="49" t="s">
        <v>47</v>
      </c>
      <c r="F51" s="43" t="s">
        <v>54</v>
      </c>
      <c r="G51" s="46">
        <v>1286</v>
      </c>
    </row>
    <row r="52" spans="1:7" ht="51.75" customHeight="1" x14ac:dyDescent="0.2">
      <c r="A52" s="38">
        <f t="shared" si="0"/>
        <v>41</v>
      </c>
      <c r="B52" s="47">
        <v>1822</v>
      </c>
      <c r="C52" s="43" t="s">
        <v>72</v>
      </c>
      <c r="D52" s="44">
        <v>45803</v>
      </c>
      <c r="E52" s="45" t="s">
        <v>49</v>
      </c>
      <c r="F52" s="43" t="s">
        <v>68</v>
      </c>
      <c r="G52" s="46">
        <v>145</v>
      </c>
    </row>
    <row r="53" spans="1:7" ht="46.5" customHeight="1" x14ac:dyDescent="0.2">
      <c r="A53" s="38">
        <f t="shared" si="0"/>
        <v>42</v>
      </c>
      <c r="B53" s="47">
        <v>1823</v>
      </c>
      <c r="C53" s="43" t="s">
        <v>108</v>
      </c>
      <c r="D53" s="44">
        <v>45803</v>
      </c>
      <c r="E53" s="49" t="s">
        <v>47</v>
      </c>
      <c r="F53" s="43" t="s">
        <v>68</v>
      </c>
      <c r="G53" s="46">
        <v>152</v>
      </c>
    </row>
    <row r="54" spans="1:7" ht="46.5" customHeight="1" x14ac:dyDescent="0.2">
      <c r="A54" s="38">
        <f t="shared" si="0"/>
        <v>43</v>
      </c>
      <c r="B54" s="47">
        <v>1824</v>
      </c>
      <c r="C54" s="43" t="s">
        <v>57</v>
      </c>
      <c r="D54" s="44">
        <v>45805</v>
      </c>
      <c r="E54" s="45" t="s">
        <v>49</v>
      </c>
      <c r="F54" s="43" t="s">
        <v>114</v>
      </c>
      <c r="G54" s="46">
        <v>474</v>
      </c>
    </row>
    <row r="55" spans="1:7" ht="48.75" customHeight="1" x14ac:dyDescent="0.2">
      <c r="A55" s="38">
        <f t="shared" si="0"/>
        <v>44</v>
      </c>
      <c r="B55" s="47">
        <v>1825</v>
      </c>
      <c r="C55" s="43" t="s">
        <v>106</v>
      </c>
      <c r="D55" s="44">
        <v>45811</v>
      </c>
      <c r="E55" s="45" t="s">
        <v>49</v>
      </c>
      <c r="F55" s="43" t="s">
        <v>107</v>
      </c>
      <c r="G55" s="46">
        <v>145</v>
      </c>
    </row>
    <row r="56" spans="1:7" ht="57.75" customHeight="1" x14ac:dyDescent="0.2">
      <c r="A56" s="38">
        <f t="shared" si="0"/>
        <v>45</v>
      </c>
      <c r="B56" s="47">
        <v>1826</v>
      </c>
      <c r="C56" s="43" t="s">
        <v>48</v>
      </c>
      <c r="D56" s="44">
        <v>45804</v>
      </c>
      <c r="E56" s="49" t="s">
        <v>47</v>
      </c>
      <c r="F56" s="43" t="s">
        <v>114</v>
      </c>
      <c r="G56" s="46">
        <v>480</v>
      </c>
    </row>
    <row r="57" spans="1:7" ht="54.75" customHeight="1" x14ac:dyDescent="0.2">
      <c r="A57" s="38">
        <f t="shared" si="0"/>
        <v>46</v>
      </c>
      <c r="B57" s="47">
        <v>1827</v>
      </c>
      <c r="C57" s="43" t="s">
        <v>67</v>
      </c>
      <c r="D57" s="44">
        <v>45803</v>
      </c>
      <c r="E57" s="49" t="s">
        <v>47</v>
      </c>
      <c r="F57" s="43" t="s">
        <v>107</v>
      </c>
      <c r="G57" s="46">
        <v>159</v>
      </c>
    </row>
    <row r="58" spans="1:7" ht="60.75" customHeight="1" x14ac:dyDescent="0.2">
      <c r="A58" s="38">
        <f t="shared" si="0"/>
        <v>47</v>
      </c>
      <c r="B58" s="47">
        <v>1828</v>
      </c>
      <c r="C58" s="43" t="s">
        <v>53</v>
      </c>
      <c r="D58" s="44">
        <v>45803</v>
      </c>
      <c r="E58" s="49" t="s">
        <v>47</v>
      </c>
      <c r="F58" s="43" t="s">
        <v>117</v>
      </c>
      <c r="G58" s="46">
        <v>55</v>
      </c>
    </row>
    <row r="59" spans="1:7" ht="48" customHeight="1" x14ac:dyDescent="0.2">
      <c r="A59" s="38">
        <f t="shared" si="0"/>
        <v>48</v>
      </c>
      <c r="B59" s="47">
        <v>1829</v>
      </c>
      <c r="C59" s="43" t="s">
        <v>72</v>
      </c>
      <c r="D59" s="44">
        <v>45811</v>
      </c>
      <c r="E59" s="45" t="s">
        <v>49</v>
      </c>
      <c r="F59" s="43" t="s">
        <v>58</v>
      </c>
      <c r="G59" s="46">
        <v>69</v>
      </c>
    </row>
    <row r="60" spans="1:7" ht="45" customHeight="1" x14ac:dyDescent="0.2">
      <c r="A60" s="38">
        <f t="shared" si="0"/>
        <v>49</v>
      </c>
      <c r="B60" s="47">
        <v>1830</v>
      </c>
      <c r="C60" s="43" t="s">
        <v>103</v>
      </c>
      <c r="D60" s="44">
        <v>45812</v>
      </c>
      <c r="E60" s="45" t="s">
        <v>49</v>
      </c>
      <c r="F60" s="43" t="s">
        <v>118</v>
      </c>
      <c r="G60" s="46">
        <v>89.99</v>
      </c>
    </row>
    <row r="61" spans="1:7" ht="39" customHeight="1" x14ac:dyDescent="0.2">
      <c r="A61" s="38">
        <f t="shared" si="0"/>
        <v>50</v>
      </c>
      <c r="B61" s="47">
        <v>1831</v>
      </c>
      <c r="C61" s="43" t="s">
        <v>108</v>
      </c>
      <c r="D61" s="44">
        <v>45805</v>
      </c>
      <c r="E61" s="49" t="s">
        <v>47</v>
      </c>
      <c r="F61" s="43" t="s">
        <v>118</v>
      </c>
      <c r="G61" s="46">
        <v>89.99</v>
      </c>
    </row>
    <row r="62" spans="1:7" ht="43.5" customHeight="1" x14ac:dyDescent="0.2">
      <c r="A62" s="38">
        <f t="shared" si="0"/>
        <v>51</v>
      </c>
      <c r="B62" s="47">
        <v>1832</v>
      </c>
      <c r="C62" s="43" t="s">
        <v>53</v>
      </c>
      <c r="D62" s="44">
        <v>45810</v>
      </c>
      <c r="E62" s="49" t="s">
        <v>47</v>
      </c>
      <c r="F62" s="43" t="s">
        <v>58</v>
      </c>
      <c r="G62" s="46">
        <v>59</v>
      </c>
    </row>
    <row r="63" spans="1:7" ht="36.75" customHeight="1" x14ac:dyDescent="0.2">
      <c r="A63" s="38">
        <f t="shared" si="0"/>
        <v>52</v>
      </c>
      <c r="B63" s="47">
        <v>1833</v>
      </c>
      <c r="C63" s="43" t="s">
        <v>119</v>
      </c>
      <c r="D63" s="44">
        <v>45807</v>
      </c>
      <c r="E63" s="45" t="s">
        <v>55</v>
      </c>
      <c r="F63" s="43" t="s">
        <v>71</v>
      </c>
      <c r="G63" s="46">
        <v>517</v>
      </c>
    </row>
    <row r="64" spans="1:7" ht="36.75" customHeight="1" x14ac:dyDescent="0.2">
      <c r="A64" s="38">
        <f t="shared" si="0"/>
        <v>53</v>
      </c>
      <c r="B64" s="47">
        <v>1834</v>
      </c>
      <c r="C64" s="43" t="s">
        <v>67</v>
      </c>
      <c r="D64" s="44">
        <v>45811</v>
      </c>
      <c r="E64" s="49" t="s">
        <v>47</v>
      </c>
      <c r="F64" s="43" t="s">
        <v>71</v>
      </c>
      <c r="G64" s="46">
        <v>517</v>
      </c>
    </row>
    <row r="65" spans="1:7" ht="36.75" customHeight="1" x14ac:dyDescent="0.2">
      <c r="A65" s="38">
        <f t="shared" si="0"/>
        <v>54</v>
      </c>
      <c r="B65" s="47">
        <v>1835</v>
      </c>
      <c r="C65" s="43" t="s">
        <v>120</v>
      </c>
      <c r="D65" s="44">
        <v>45812</v>
      </c>
      <c r="E65" s="49" t="s">
        <v>51</v>
      </c>
      <c r="F65" s="43" t="s">
        <v>71</v>
      </c>
      <c r="G65" s="46">
        <v>474</v>
      </c>
    </row>
    <row r="66" spans="1:7" ht="53.25" customHeight="1" x14ac:dyDescent="0.2">
      <c r="A66" s="38">
        <f t="shared" si="0"/>
        <v>55</v>
      </c>
      <c r="B66" s="47">
        <v>1836</v>
      </c>
      <c r="C66" s="43" t="s">
        <v>111</v>
      </c>
      <c r="D66" s="44">
        <v>45807</v>
      </c>
      <c r="E66" s="49" t="s">
        <v>51</v>
      </c>
      <c r="F66" s="43" t="s">
        <v>71</v>
      </c>
      <c r="G66" s="46">
        <v>503</v>
      </c>
    </row>
    <row r="67" spans="1:7" ht="47.25" customHeight="1" x14ac:dyDescent="0.2">
      <c r="A67" s="38">
        <f t="shared" si="0"/>
        <v>56</v>
      </c>
      <c r="B67" s="47">
        <v>1837</v>
      </c>
      <c r="C67" s="43" t="s">
        <v>57</v>
      </c>
      <c r="D67" s="44">
        <v>45818</v>
      </c>
      <c r="E67" s="49" t="s">
        <v>121</v>
      </c>
      <c r="F67" s="43" t="s">
        <v>109</v>
      </c>
      <c r="G67" s="46">
        <v>774</v>
      </c>
    </row>
    <row r="68" spans="1:7" ht="51.75" customHeight="1" x14ac:dyDescent="0.2">
      <c r="A68" s="38">
        <f t="shared" si="0"/>
        <v>57</v>
      </c>
      <c r="B68" s="47">
        <v>1838</v>
      </c>
      <c r="C68" s="43" t="s">
        <v>77</v>
      </c>
      <c r="D68" s="44">
        <v>45817</v>
      </c>
      <c r="E68" s="49" t="s">
        <v>121</v>
      </c>
      <c r="F68" s="43" t="s">
        <v>88</v>
      </c>
      <c r="G68" s="46">
        <v>50</v>
      </c>
    </row>
    <row r="69" spans="1:7" ht="49.5" customHeight="1" x14ac:dyDescent="0.2">
      <c r="A69" s="38">
        <f t="shared" si="0"/>
        <v>58</v>
      </c>
      <c r="B69" s="47">
        <v>1839</v>
      </c>
      <c r="C69" s="43" t="s">
        <v>48</v>
      </c>
      <c r="D69" s="44">
        <v>45814</v>
      </c>
      <c r="E69" s="49" t="s">
        <v>47</v>
      </c>
      <c r="F69" s="43" t="s">
        <v>88</v>
      </c>
      <c r="G69" s="46">
        <v>45</v>
      </c>
    </row>
    <row r="70" spans="1:7" ht="48.75" customHeight="1" x14ac:dyDescent="0.2">
      <c r="A70" s="38">
        <f t="shared" si="0"/>
        <v>59</v>
      </c>
      <c r="B70" s="50">
        <v>1840</v>
      </c>
      <c r="C70" s="51" t="s">
        <v>108</v>
      </c>
      <c r="D70" s="52">
        <v>45812</v>
      </c>
      <c r="E70" s="49" t="s">
        <v>47</v>
      </c>
      <c r="F70" s="51" t="s">
        <v>109</v>
      </c>
      <c r="G70" s="53">
        <v>792</v>
      </c>
    </row>
    <row r="71" spans="1:7" ht="53.25" customHeight="1" x14ac:dyDescent="0.2">
      <c r="A71" s="38">
        <f t="shared" si="0"/>
        <v>60</v>
      </c>
      <c r="B71" s="50">
        <v>1841</v>
      </c>
      <c r="C71" s="51" t="s">
        <v>73</v>
      </c>
      <c r="D71" s="52">
        <v>45818</v>
      </c>
      <c r="E71" s="49" t="s">
        <v>74</v>
      </c>
      <c r="F71" s="51" t="s">
        <v>122</v>
      </c>
      <c r="G71" s="53">
        <v>497</v>
      </c>
    </row>
    <row r="72" spans="1:7" ht="51" customHeight="1" x14ac:dyDescent="0.2">
      <c r="A72" s="38">
        <f t="shared" si="0"/>
        <v>61</v>
      </c>
      <c r="B72" s="47">
        <v>1842</v>
      </c>
      <c r="C72" s="43" t="s">
        <v>46</v>
      </c>
      <c r="D72" s="44">
        <v>45817</v>
      </c>
      <c r="E72" s="49" t="s">
        <v>47</v>
      </c>
      <c r="F72" s="43" t="s">
        <v>122</v>
      </c>
      <c r="G72" s="46">
        <v>528</v>
      </c>
    </row>
    <row r="73" spans="1:7" ht="48.75" customHeight="1" x14ac:dyDescent="0.2">
      <c r="A73" s="38">
        <f t="shared" si="0"/>
        <v>62</v>
      </c>
      <c r="B73" s="47">
        <v>1843</v>
      </c>
      <c r="C73" s="43" t="s">
        <v>53</v>
      </c>
      <c r="D73" s="44">
        <v>45819</v>
      </c>
      <c r="E73" s="49" t="s">
        <v>47</v>
      </c>
      <c r="F73" s="43" t="s">
        <v>114</v>
      </c>
      <c r="G73" s="46">
        <v>60</v>
      </c>
    </row>
    <row r="74" spans="1:7" ht="54.75" customHeight="1" x14ac:dyDescent="0.2">
      <c r="A74" s="38">
        <f t="shared" si="0"/>
        <v>63</v>
      </c>
      <c r="B74" s="50">
        <v>1845</v>
      </c>
      <c r="C74" s="51" t="s">
        <v>70</v>
      </c>
      <c r="D74" s="52">
        <v>45814</v>
      </c>
      <c r="E74" s="49" t="s">
        <v>47</v>
      </c>
      <c r="F74" s="51" t="s">
        <v>68</v>
      </c>
      <c r="G74" s="53">
        <v>154</v>
      </c>
    </row>
    <row r="75" spans="1:7" ht="66" customHeight="1" x14ac:dyDescent="0.2">
      <c r="A75" s="38">
        <f t="shared" si="0"/>
        <v>64</v>
      </c>
      <c r="B75" s="47">
        <v>1846</v>
      </c>
      <c r="C75" s="43" t="s">
        <v>115</v>
      </c>
      <c r="D75" s="44">
        <v>45824</v>
      </c>
      <c r="E75" s="45" t="s">
        <v>44</v>
      </c>
      <c r="F75" s="43" t="s">
        <v>107</v>
      </c>
      <c r="G75" s="46">
        <v>189</v>
      </c>
    </row>
    <row r="76" spans="1:7" ht="61.5" customHeight="1" x14ac:dyDescent="0.2">
      <c r="A76" s="38">
        <f t="shared" si="0"/>
        <v>65</v>
      </c>
      <c r="B76" s="47">
        <v>1847</v>
      </c>
      <c r="C76" s="43" t="s">
        <v>45</v>
      </c>
      <c r="D76" s="44">
        <v>45819</v>
      </c>
      <c r="E76" s="45" t="s">
        <v>44</v>
      </c>
      <c r="F76" s="43" t="s">
        <v>107</v>
      </c>
      <c r="G76" s="46">
        <v>206</v>
      </c>
    </row>
    <row r="77" spans="1:7" ht="49.5" customHeight="1" x14ac:dyDescent="0.2">
      <c r="A77" s="38">
        <f t="shared" si="0"/>
        <v>66</v>
      </c>
      <c r="B77" s="47">
        <v>1848</v>
      </c>
      <c r="C77" s="43" t="s">
        <v>106</v>
      </c>
      <c r="D77" s="44">
        <v>45825</v>
      </c>
      <c r="E77" s="49" t="s">
        <v>121</v>
      </c>
      <c r="F77" s="43" t="s">
        <v>123</v>
      </c>
      <c r="G77" s="46">
        <v>210</v>
      </c>
    </row>
    <row r="78" spans="1:7" ht="51.75" customHeight="1" x14ac:dyDescent="0.2">
      <c r="A78" s="38">
        <f t="shared" ref="A78:A82" si="1">A77+1</f>
        <v>67</v>
      </c>
      <c r="B78" s="47">
        <v>1849</v>
      </c>
      <c r="C78" s="43" t="s">
        <v>108</v>
      </c>
      <c r="D78" s="44">
        <v>45819</v>
      </c>
      <c r="E78" s="49" t="s">
        <v>47</v>
      </c>
      <c r="F78" s="43" t="s">
        <v>107</v>
      </c>
      <c r="G78" s="46">
        <v>208</v>
      </c>
    </row>
    <row r="79" spans="1:7" ht="49.5" customHeight="1" x14ac:dyDescent="0.2">
      <c r="A79" s="38">
        <f t="shared" si="1"/>
        <v>68</v>
      </c>
      <c r="B79" s="47">
        <v>1850</v>
      </c>
      <c r="C79" s="43" t="s">
        <v>56</v>
      </c>
      <c r="D79" s="44">
        <v>45821</v>
      </c>
      <c r="E79" s="49" t="s">
        <v>121</v>
      </c>
      <c r="F79" s="43" t="s">
        <v>109</v>
      </c>
      <c r="G79" s="46">
        <v>511</v>
      </c>
    </row>
    <row r="80" spans="1:7" ht="48.75" customHeight="1" x14ac:dyDescent="0.2">
      <c r="A80" s="38">
        <f t="shared" si="1"/>
        <v>69</v>
      </c>
      <c r="B80" s="47">
        <v>1851</v>
      </c>
      <c r="C80" s="43" t="s">
        <v>70</v>
      </c>
      <c r="D80" s="44">
        <v>45820</v>
      </c>
      <c r="E80" s="49" t="s">
        <v>47</v>
      </c>
      <c r="F80" s="43" t="s">
        <v>109</v>
      </c>
      <c r="G80" s="46">
        <v>589</v>
      </c>
    </row>
    <row r="81" spans="1:7" ht="47.25" customHeight="1" x14ac:dyDescent="0.2">
      <c r="A81" s="38">
        <f t="shared" si="1"/>
        <v>70</v>
      </c>
      <c r="B81" s="47">
        <v>1853</v>
      </c>
      <c r="C81" s="43" t="s">
        <v>48</v>
      </c>
      <c r="D81" s="44">
        <v>45825</v>
      </c>
      <c r="E81" s="49" t="s">
        <v>47</v>
      </c>
      <c r="F81" s="43" t="s">
        <v>124</v>
      </c>
      <c r="G81" s="46">
        <v>381</v>
      </c>
    </row>
    <row r="82" spans="1:7" ht="48.75" customHeight="1" thickBot="1" x14ac:dyDescent="0.25">
      <c r="A82" s="54">
        <f t="shared" si="1"/>
        <v>71</v>
      </c>
      <c r="B82" s="55">
        <v>1857</v>
      </c>
      <c r="C82" s="56" t="s">
        <v>125</v>
      </c>
      <c r="D82" s="57">
        <v>45826</v>
      </c>
      <c r="E82" s="58" t="s">
        <v>55</v>
      </c>
      <c r="F82" s="56" t="s">
        <v>68</v>
      </c>
      <c r="G82" s="59">
        <v>149</v>
      </c>
    </row>
    <row r="83" spans="1:7" ht="47.25" customHeight="1" thickBot="1" x14ac:dyDescent="0.25">
      <c r="A83" s="82" t="s">
        <v>43</v>
      </c>
      <c r="B83" s="83"/>
      <c r="C83" s="83"/>
      <c r="D83" s="83"/>
      <c r="E83" s="83"/>
      <c r="F83" s="83"/>
      <c r="G83" s="60">
        <f>SUM(G12:G82)</f>
        <v>28654.980000000003</v>
      </c>
    </row>
    <row r="84" spans="1:7" ht="47.25" customHeight="1" x14ac:dyDescent="0.2">
      <c r="A84" s="14"/>
      <c r="B84" s="14"/>
      <c r="C84" s="14"/>
      <c r="D84" s="14"/>
      <c r="E84" s="14"/>
      <c r="F84" s="14"/>
      <c r="G84" s="15"/>
    </row>
    <row r="85" spans="1:7" ht="60" customHeight="1" x14ac:dyDescent="0.2"/>
    <row r="86" spans="1:7" ht="48.75" customHeight="1" x14ac:dyDescent="0.2">
      <c r="F86" s="9"/>
    </row>
    <row r="87" spans="1:7" ht="53.25" customHeight="1" x14ac:dyDescent="0.2">
      <c r="A87" s="9"/>
      <c r="B87" s="9"/>
      <c r="C87" s="9"/>
      <c r="D87" s="9"/>
      <c r="E87" s="9"/>
      <c r="F87" s="9"/>
      <c r="G87" s="10"/>
    </row>
    <row r="88" spans="1:7" ht="51.75" customHeight="1" x14ac:dyDescent="0.2">
      <c r="A88" s="9"/>
      <c r="B88" s="9"/>
      <c r="C88" s="9"/>
      <c r="D88" s="9"/>
      <c r="E88" s="9"/>
      <c r="F88" s="9"/>
      <c r="G88" s="10"/>
    </row>
    <row r="89" spans="1:7" ht="54.75" customHeight="1" x14ac:dyDescent="0.2">
      <c r="A89" s="9"/>
      <c r="B89" s="9"/>
      <c r="C89" s="9"/>
      <c r="D89" s="9"/>
      <c r="E89" s="9"/>
      <c r="F89" s="9"/>
      <c r="G89" s="10"/>
    </row>
    <row r="90" spans="1:7" ht="62.25" customHeight="1" x14ac:dyDescent="0.2">
      <c r="A90" s="9"/>
      <c r="B90" s="9"/>
      <c r="C90" s="9"/>
      <c r="D90" s="9"/>
      <c r="E90" s="9"/>
      <c r="F90" s="9"/>
      <c r="G90" s="10"/>
    </row>
    <row r="91" spans="1:7" ht="36.75" customHeight="1" x14ac:dyDescent="0.2">
      <c r="A91" s="9"/>
      <c r="B91" s="9"/>
      <c r="C91" s="9"/>
      <c r="D91" s="9"/>
      <c r="E91" s="9"/>
      <c r="F91" s="9"/>
      <c r="G91" s="10"/>
    </row>
    <row r="92" spans="1:7" ht="36.75" customHeight="1" x14ac:dyDescent="0.2">
      <c r="A92" s="9"/>
      <c r="B92" s="9"/>
      <c r="C92" s="9"/>
      <c r="D92" s="9"/>
      <c r="E92" s="9"/>
      <c r="F92" s="9"/>
      <c r="G92" s="10"/>
    </row>
    <row r="93" spans="1:7" ht="36.75" customHeight="1" x14ac:dyDescent="0.2">
      <c r="A93" s="9"/>
      <c r="B93" s="9"/>
      <c r="C93" s="9"/>
      <c r="D93" s="11"/>
      <c r="E93" s="9"/>
      <c r="F93" s="9"/>
      <c r="G93" s="10"/>
    </row>
    <row r="94" spans="1:7" ht="36.75" customHeight="1" x14ac:dyDescent="0.2">
      <c r="A94" s="9"/>
      <c r="B94" s="9"/>
      <c r="C94" s="9"/>
      <c r="D94" s="9"/>
      <c r="E94" s="9"/>
      <c r="F94" s="9"/>
      <c r="G94" s="10"/>
    </row>
  </sheetData>
  <mergeCells count="8">
    <mergeCell ref="A83:F83"/>
    <mergeCell ref="A10:G1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scale="47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C923-3DFF-44F6-BAE1-5E2F5A1518F5}">
  <dimension ref="B1:AE186"/>
  <sheetViews>
    <sheetView tabSelected="1" topLeftCell="A43" zoomScale="118" zoomScaleNormal="118" zoomScaleSheetLayoutView="53" workbookViewId="0">
      <selection activeCell="AK90" sqref="AK90"/>
    </sheetView>
  </sheetViews>
  <sheetFormatPr baseColWidth="10" defaultRowHeight="12.75" customHeight="1" x14ac:dyDescent="0.25"/>
  <cols>
    <col min="1" max="3" width="1.140625" style="4" customWidth="1"/>
    <col min="4" max="6" width="2.28515625" style="4" customWidth="1"/>
    <col min="7" max="11" width="1.140625" style="4" customWidth="1"/>
    <col min="12" max="12" width="5.7109375" style="4" customWidth="1"/>
    <col min="13" max="13" width="14.85546875" style="4" customWidth="1"/>
    <col min="14" max="14" width="48" style="4" customWidth="1"/>
    <col min="15" max="15" width="8" style="4" customWidth="1"/>
    <col min="16" max="18" width="1.140625" style="4" customWidth="1"/>
    <col min="19" max="19" width="8" style="4" customWidth="1"/>
    <col min="20" max="20" width="6.85546875" style="4" customWidth="1"/>
    <col min="21" max="21" width="1.85546875" style="4" customWidth="1"/>
    <col min="22" max="22" width="6.140625" style="4" customWidth="1"/>
    <col min="23" max="23" width="2.28515625" style="4" customWidth="1"/>
    <col min="24" max="24" width="3.42578125" style="4" customWidth="1"/>
    <col min="25" max="25" width="1.140625" style="4" customWidth="1"/>
    <col min="26" max="26" width="4.5703125" style="4" customWidth="1"/>
    <col min="27" max="27" width="1.140625" style="4" customWidth="1"/>
    <col min="28" max="28" width="7" style="4" customWidth="1"/>
    <col min="29" max="31" width="1.140625" style="4" customWidth="1"/>
    <col min="32" max="256" width="6.85546875" style="4" customWidth="1"/>
    <col min="257" max="259" width="1.140625" style="4" customWidth="1"/>
    <col min="260" max="262" width="2.28515625" style="4" customWidth="1"/>
    <col min="263" max="267" width="1.140625" style="4" customWidth="1"/>
    <col min="268" max="268" width="5.7109375" style="4" customWidth="1"/>
    <col min="269" max="269" width="14.85546875" style="4" customWidth="1"/>
    <col min="270" max="270" width="48" style="4" customWidth="1"/>
    <col min="271" max="271" width="8" style="4" customWidth="1"/>
    <col min="272" max="274" width="1.140625" style="4" customWidth="1"/>
    <col min="275" max="275" width="8" style="4" customWidth="1"/>
    <col min="276" max="276" width="6.85546875" style="4" customWidth="1"/>
    <col min="277" max="277" width="1.85546875" style="4" customWidth="1"/>
    <col min="278" max="278" width="6.140625" style="4" customWidth="1"/>
    <col min="279" max="279" width="2.28515625" style="4" customWidth="1"/>
    <col min="280" max="280" width="3.42578125" style="4" customWidth="1"/>
    <col min="281" max="281" width="1.140625" style="4" customWidth="1"/>
    <col min="282" max="282" width="4.5703125" style="4" customWidth="1"/>
    <col min="283" max="283" width="1.140625" style="4" customWidth="1"/>
    <col min="284" max="284" width="7" style="4" customWidth="1"/>
    <col min="285" max="287" width="1.140625" style="4" customWidth="1"/>
    <col min="288" max="512" width="6.85546875" style="4" customWidth="1"/>
    <col min="513" max="515" width="1.140625" style="4" customWidth="1"/>
    <col min="516" max="518" width="2.28515625" style="4" customWidth="1"/>
    <col min="519" max="523" width="1.140625" style="4" customWidth="1"/>
    <col min="524" max="524" width="5.7109375" style="4" customWidth="1"/>
    <col min="525" max="525" width="14.85546875" style="4" customWidth="1"/>
    <col min="526" max="526" width="48" style="4" customWidth="1"/>
    <col min="527" max="527" width="8" style="4" customWidth="1"/>
    <col min="528" max="530" width="1.140625" style="4" customWidth="1"/>
    <col min="531" max="531" width="8" style="4" customWidth="1"/>
    <col min="532" max="532" width="6.85546875" style="4" customWidth="1"/>
    <col min="533" max="533" width="1.85546875" style="4" customWidth="1"/>
    <col min="534" max="534" width="6.140625" style="4" customWidth="1"/>
    <col min="535" max="535" width="2.28515625" style="4" customWidth="1"/>
    <col min="536" max="536" width="3.42578125" style="4" customWidth="1"/>
    <col min="537" max="537" width="1.140625" style="4" customWidth="1"/>
    <col min="538" max="538" width="4.5703125" style="4" customWidth="1"/>
    <col min="539" max="539" width="1.140625" style="4" customWidth="1"/>
    <col min="540" max="540" width="7" style="4" customWidth="1"/>
    <col min="541" max="543" width="1.140625" style="4" customWidth="1"/>
    <col min="544" max="768" width="6.85546875" style="4" customWidth="1"/>
    <col min="769" max="771" width="1.140625" style="4" customWidth="1"/>
    <col min="772" max="774" width="2.28515625" style="4" customWidth="1"/>
    <col min="775" max="779" width="1.140625" style="4" customWidth="1"/>
    <col min="780" max="780" width="5.7109375" style="4" customWidth="1"/>
    <col min="781" max="781" width="14.85546875" style="4" customWidth="1"/>
    <col min="782" max="782" width="48" style="4" customWidth="1"/>
    <col min="783" max="783" width="8" style="4" customWidth="1"/>
    <col min="784" max="786" width="1.140625" style="4" customWidth="1"/>
    <col min="787" max="787" width="8" style="4" customWidth="1"/>
    <col min="788" max="788" width="6.85546875" style="4" customWidth="1"/>
    <col min="789" max="789" width="1.85546875" style="4" customWidth="1"/>
    <col min="790" max="790" width="6.140625" style="4" customWidth="1"/>
    <col min="791" max="791" width="2.28515625" style="4" customWidth="1"/>
    <col min="792" max="792" width="3.42578125" style="4" customWidth="1"/>
    <col min="793" max="793" width="1.140625" style="4" customWidth="1"/>
    <col min="794" max="794" width="4.5703125" style="4" customWidth="1"/>
    <col min="795" max="795" width="1.140625" style="4" customWidth="1"/>
    <col min="796" max="796" width="7" style="4" customWidth="1"/>
    <col min="797" max="799" width="1.140625" style="4" customWidth="1"/>
    <col min="800" max="1024" width="6.85546875" style="4" customWidth="1"/>
    <col min="1025" max="1027" width="1.140625" style="4" customWidth="1"/>
    <col min="1028" max="1030" width="2.28515625" style="4" customWidth="1"/>
    <col min="1031" max="1035" width="1.140625" style="4" customWidth="1"/>
    <col min="1036" max="1036" width="5.7109375" style="4" customWidth="1"/>
    <col min="1037" max="1037" width="14.85546875" style="4" customWidth="1"/>
    <col min="1038" max="1038" width="48" style="4" customWidth="1"/>
    <col min="1039" max="1039" width="8" style="4" customWidth="1"/>
    <col min="1040" max="1042" width="1.140625" style="4" customWidth="1"/>
    <col min="1043" max="1043" width="8" style="4" customWidth="1"/>
    <col min="1044" max="1044" width="6.85546875" style="4" customWidth="1"/>
    <col min="1045" max="1045" width="1.85546875" style="4" customWidth="1"/>
    <col min="1046" max="1046" width="6.140625" style="4" customWidth="1"/>
    <col min="1047" max="1047" width="2.28515625" style="4" customWidth="1"/>
    <col min="1048" max="1048" width="3.42578125" style="4" customWidth="1"/>
    <col min="1049" max="1049" width="1.140625" style="4" customWidth="1"/>
    <col min="1050" max="1050" width="4.5703125" style="4" customWidth="1"/>
    <col min="1051" max="1051" width="1.140625" style="4" customWidth="1"/>
    <col min="1052" max="1052" width="7" style="4" customWidth="1"/>
    <col min="1053" max="1055" width="1.140625" style="4" customWidth="1"/>
    <col min="1056" max="1280" width="6.85546875" style="4" customWidth="1"/>
    <col min="1281" max="1283" width="1.140625" style="4" customWidth="1"/>
    <col min="1284" max="1286" width="2.28515625" style="4" customWidth="1"/>
    <col min="1287" max="1291" width="1.140625" style="4" customWidth="1"/>
    <col min="1292" max="1292" width="5.7109375" style="4" customWidth="1"/>
    <col min="1293" max="1293" width="14.85546875" style="4" customWidth="1"/>
    <col min="1294" max="1294" width="48" style="4" customWidth="1"/>
    <col min="1295" max="1295" width="8" style="4" customWidth="1"/>
    <col min="1296" max="1298" width="1.140625" style="4" customWidth="1"/>
    <col min="1299" max="1299" width="8" style="4" customWidth="1"/>
    <col min="1300" max="1300" width="6.85546875" style="4" customWidth="1"/>
    <col min="1301" max="1301" width="1.85546875" style="4" customWidth="1"/>
    <col min="1302" max="1302" width="6.140625" style="4" customWidth="1"/>
    <col min="1303" max="1303" width="2.28515625" style="4" customWidth="1"/>
    <col min="1304" max="1304" width="3.42578125" style="4" customWidth="1"/>
    <col min="1305" max="1305" width="1.140625" style="4" customWidth="1"/>
    <col min="1306" max="1306" width="4.5703125" style="4" customWidth="1"/>
    <col min="1307" max="1307" width="1.140625" style="4" customWidth="1"/>
    <col min="1308" max="1308" width="7" style="4" customWidth="1"/>
    <col min="1309" max="1311" width="1.140625" style="4" customWidth="1"/>
    <col min="1312" max="1536" width="6.85546875" style="4" customWidth="1"/>
    <col min="1537" max="1539" width="1.140625" style="4" customWidth="1"/>
    <col min="1540" max="1542" width="2.28515625" style="4" customWidth="1"/>
    <col min="1543" max="1547" width="1.140625" style="4" customWidth="1"/>
    <col min="1548" max="1548" width="5.7109375" style="4" customWidth="1"/>
    <col min="1549" max="1549" width="14.85546875" style="4" customWidth="1"/>
    <col min="1550" max="1550" width="48" style="4" customWidth="1"/>
    <col min="1551" max="1551" width="8" style="4" customWidth="1"/>
    <col min="1552" max="1554" width="1.140625" style="4" customWidth="1"/>
    <col min="1555" max="1555" width="8" style="4" customWidth="1"/>
    <col min="1556" max="1556" width="6.85546875" style="4" customWidth="1"/>
    <col min="1557" max="1557" width="1.85546875" style="4" customWidth="1"/>
    <col min="1558" max="1558" width="6.140625" style="4" customWidth="1"/>
    <col min="1559" max="1559" width="2.28515625" style="4" customWidth="1"/>
    <col min="1560" max="1560" width="3.42578125" style="4" customWidth="1"/>
    <col min="1561" max="1561" width="1.140625" style="4" customWidth="1"/>
    <col min="1562" max="1562" width="4.5703125" style="4" customWidth="1"/>
    <col min="1563" max="1563" width="1.140625" style="4" customWidth="1"/>
    <col min="1564" max="1564" width="7" style="4" customWidth="1"/>
    <col min="1565" max="1567" width="1.140625" style="4" customWidth="1"/>
    <col min="1568" max="1792" width="6.85546875" style="4" customWidth="1"/>
    <col min="1793" max="1795" width="1.140625" style="4" customWidth="1"/>
    <col min="1796" max="1798" width="2.28515625" style="4" customWidth="1"/>
    <col min="1799" max="1803" width="1.140625" style="4" customWidth="1"/>
    <col min="1804" max="1804" width="5.7109375" style="4" customWidth="1"/>
    <col min="1805" max="1805" width="14.85546875" style="4" customWidth="1"/>
    <col min="1806" max="1806" width="48" style="4" customWidth="1"/>
    <col min="1807" max="1807" width="8" style="4" customWidth="1"/>
    <col min="1808" max="1810" width="1.140625" style="4" customWidth="1"/>
    <col min="1811" max="1811" width="8" style="4" customWidth="1"/>
    <col min="1812" max="1812" width="6.85546875" style="4" customWidth="1"/>
    <col min="1813" max="1813" width="1.85546875" style="4" customWidth="1"/>
    <col min="1814" max="1814" width="6.140625" style="4" customWidth="1"/>
    <col min="1815" max="1815" width="2.28515625" style="4" customWidth="1"/>
    <col min="1816" max="1816" width="3.42578125" style="4" customWidth="1"/>
    <col min="1817" max="1817" width="1.140625" style="4" customWidth="1"/>
    <col min="1818" max="1818" width="4.5703125" style="4" customWidth="1"/>
    <col min="1819" max="1819" width="1.140625" style="4" customWidth="1"/>
    <col min="1820" max="1820" width="7" style="4" customWidth="1"/>
    <col min="1821" max="1823" width="1.140625" style="4" customWidth="1"/>
    <col min="1824" max="2048" width="6.85546875" style="4" customWidth="1"/>
    <col min="2049" max="2051" width="1.140625" style="4" customWidth="1"/>
    <col min="2052" max="2054" width="2.28515625" style="4" customWidth="1"/>
    <col min="2055" max="2059" width="1.140625" style="4" customWidth="1"/>
    <col min="2060" max="2060" width="5.7109375" style="4" customWidth="1"/>
    <col min="2061" max="2061" width="14.85546875" style="4" customWidth="1"/>
    <col min="2062" max="2062" width="48" style="4" customWidth="1"/>
    <col min="2063" max="2063" width="8" style="4" customWidth="1"/>
    <col min="2064" max="2066" width="1.140625" style="4" customWidth="1"/>
    <col min="2067" max="2067" width="8" style="4" customWidth="1"/>
    <col min="2068" max="2068" width="6.85546875" style="4" customWidth="1"/>
    <col min="2069" max="2069" width="1.85546875" style="4" customWidth="1"/>
    <col min="2070" max="2070" width="6.140625" style="4" customWidth="1"/>
    <col min="2071" max="2071" width="2.28515625" style="4" customWidth="1"/>
    <col min="2072" max="2072" width="3.42578125" style="4" customWidth="1"/>
    <col min="2073" max="2073" width="1.140625" style="4" customWidth="1"/>
    <col min="2074" max="2074" width="4.5703125" style="4" customWidth="1"/>
    <col min="2075" max="2075" width="1.140625" style="4" customWidth="1"/>
    <col min="2076" max="2076" width="7" style="4" customWidth="1"/>
    <col min="2077" max="2079" width="1.140625" style="4" customWidth="1"/>
    <col min="2080" max="2304" width="6.85546875" style="4" customWidth="1"/>
    <col min="2305" max="2307" width="1.140625" style="4" customWidth="1"/>
    <col min="2308" max="2310" width="2.28515625" style="4" customWidth="1"/>
    <col min="2311" max="2315" width="1.140625" style="4" customWidth="1"/>
    <col min="2316" max="2316" width="5.7109375" style="4" customWidth="1"/>
    <col min="2317" max="2317" width="14.85546875" style="4" customWidth="1"/>
    <col min="2318" max="2318" width="48" style="4" customWidth="1"/>
    <col min="2319" max="2319" width="8" style="4" customWidth="1"/>
    <col min="2320" max="2322" width="1.140625" style="4" customWidth="1"/>
    <col min="2323" max="2323" width="8" style="4" customWidth="1"/>
    <col min="2324" max="2324" width="6.85546875" style="4" customWidth="1"/>
    <col min="2325" max="2325" width="1.85546875" style="4" customWidth="1"/>
    <col min="2326" max="2326" width="6.140625" style="4" customWidth="1"/>
    <col min="2327" max="2327" width="2.28515625" style="4" customWidth="1"/>
    <col min="2328" max="2328" width="3.42578125" style="4" customWidth="1"/>
    <col min="2329" max="2329" width="1.140625" style="4" customWidth="1"/>
    <col min="2330" max="2330" width="4.5703125" style="4" customWidth="1"/>
    <col min="2331" max="2331" width="1.140625" style="4" customWidth="1"/>
    <col min="2332" max="2332" width="7" style="4" customWidth="1"/>
    <col min="2333" max="2335" width="1.140625" style="4" customWidth="1"/>
    <col min="2336" max="2560" width="6.85546875" style="4" customWidth="1"/>
    <col min="2561" max="2563" width="1.140625" style="4" customWidth="1"/>
    <col min="2564" max="2566" width="2.28515625" style="4" customWidth="1"/>
    <col min="2567" max="2571" width="1.140625" style="4" customWidth="1"/>
    <col min="2572" max="2572" width="5.7109375" style="4" customWidth="1"/>
    <col min="2573" max="2573" width="14.85546875" style="4" customWidth="1"/>
    <col min="2574" max="2574" width="48" style="4" customWidth="1"/>
    <col min="2575" max="2575" width="8" style="4" customWidth="1"/>
    <col min="2576" max="2578" width="1.140625" style="4" customWidth="1"/>
    <col min="2579" max="2579" width="8" style="4" customWidth="1"/>
    <col min="2580" max="2580" width="6.85546875" style="4" customWidth="1"/>
    <col min="2581" max="2581" width="1.85546875" style="4" customWidth="1"/>
    <col min="2582" max="2582" width="6.140625" style="4" customWidth="1"/>
    <col min="2583" max="2583" width="2.28515625" style="4" customWidth="1"/>
    <col min="2584" max="2584" width="3.42578125" style="4" customWidth="1"/>
    <col min="2585" max="2585" width="1.140625" style="4" customWidth="1"/>
    <col min="2586" max="2586" width="4.5703125" style="4" customWidth="1"/>
    <col min="2587" max="2587" width="1.140625" style="4" customWidth="1"/>
    <col min="2588" max="2588" width="7" style="4" customWidth="1"/>
    <col min="2589" max="2591" width="1.140625" style="4" customWidth="1"/>
    <col min="2592" max="2816" width="6.85546875" style="4" customWidth="1"/>
    <col min="2817" max="2819" width="1.140625" style="4" customWidth="1"/>
    <col min="2820" max="2822" width="2.28515625" style="4" customWidth="1"/>
    <col min="2823" max="2827" width="1.140625" style="4" customWidth="1"/>
    <col min="2828" max="2828" width="5.7109375" style="4" customWidth="1"/>
    <col min="2829" max="2829" width="14.85546875" style="4" customWidth="1"/>
    <col min="2830" max="2830" width="48" style="4" customWidth="1"/>
    <col min="2831" max="2831" width="8" style="4" customWidth="1"/>
    <col min="2832" max="2834" width="1.140625" style="4" customWidth="1"/>
    <col min="2835" max="2835" width="8" style="4" customWidth="1"/>
    <col min="2836" max="2836" width="6.85546875" style="4" customWidth="1"/>
    <col min="2837" max="2837" width="1.85546875" style="4" customWidth="1"/>
    <col min="2838" max="2838" width="6.140625" style="4" customWidth="1"/>
    <col min="2839" max="2839" width="2.28515625" style="4" customWidth="1"/>
    <col min="2840" max="2840" width="3.42578125" style="4" customWidth="1"/>
    <col min="2841" max="2841" width="1.140625" style="4" customWidth="1"/>
    <col min="2842" max="2842" width="4.5703125" style="4" customWidth="1"/>
    <col min="2843" max="2843" width="1.140625" style="4" customWidth="1"/>
    <col min="2844" max="2844" width="7" style="4" customWidth="1"/>
    <col min="2845" max="2847" width="1.140625" style="4" customWidth="1"/>
    <col min="2848" max="3072" width="6.85546875" style="4" customWidth="1"/>
    <col min="3073" max="3075" width="1.140625" style="4" customWidth="1"/>
    <col min="3076" max="3078" width="2.28515625" style="4" customWidth="1"/>
    <col min="3079" max="3083" width="1.140625" style="4" customWidth="1"/>
    <col min="3084" max="3084" width="5.7109375" style="4" customWidth="1"/>
    <col min="3085" max="3085" width="14.85546875" style="4" customWidth="1"/>
    <col min="3086" max="3086" width="48" style="4" customWidth="1"/>
    <col min="3087" max="3087" width="8" style="4" customWidth="1"/>
    <col min="3088" max="3090" width="1.140625" style="4" customWidth="1"/>
    <col min="3091" max="3091" width="8" style="4" customWidth="1"/>
    <col min="3092" max="3092" width="6.85546875" style="4" customWidth="1"/>
    <col min="3093" max="3093" width="1.85546875" style="4" customWidth="1"/>
    <col min="3094" max="3094" width="6.140625" style="4" customWidth="1"/>
    <col min="3095" max="3095" width="2.28515625" style="4" customWidth="1"/>
    <col min="3096" max="3096" width="3.42578125" style="4" customWidth="1"/>
    <col min="3097" max="3097" width="1.140625" style="4" customWidth="1"/>
    <col min="3098" max="3098" width="4.5703125" style="4" customWidth="1"/>
    <col min="3099" max="3099" width="1.140625" style="4" customWidth="1"/>
    <col min="3100" max="3100" width="7" style="4" customWidth="1"/>
    <col min="3101" max="3103" width="1.140625" style="4" customWidth="1"/>
    <col min="3104" max="3328" width="6.85546875" style="4" customWidth="1"/>
    <col min="3329" max="3331" width="1.140625" style="4" customWidth="1"/>
    <col min="3332" max="3334" width="2.28515625" style="4" customWidth="1"/>
    <col min="3335" max="3339" width="1.140625" style="4" customWidth="1"/>
    <col min="3340" max="3340" width="5.7109375" style="4" customWidth="1"/>
    <col min="3341" max="3341" width="14.85546875" style="4" customWidth="1"/>
    <col min="3342" max="3342" width="48" style="4" customWidth="1"/>
    <col min="3343" max="3343" width="8" style="4" customWidth="1"/>
    <col min="3344" max="3346" width="1.140625" style="4" customWidth="1"/>
    <col min="3347" max="3347" width="8" style="4" customWidth="1"/>
    <col min="3348" max="3348" width="6.85546875" style="4" customWidth="1"/>
    <col min="3349" max="3349" width="1.85546875" style="4" customWidth="1"/>
    <col min="3350" max="3350" width="6.140625" style="4" customWidth="1"/>
    <col min="3351" max="3351" width="2.28515625" style="4" customWidth="1"/>
    <col min="3352" max="3352" width="3.42578125" style="4" customWidth="1"/>
    <col min="3353" max="3353" width="1.140625" style="4" customWidth="1"/>
    <col min="3354" max="3354" width="4.5703125" style="4" customWidth="1"/>
    <col min="3355" max="3355" width="1.140625" style="4" customWidth="1"/>
    <col min="3356" max="3356" width="7" style="4" customWidth="1"/>
    <col min="3357" max="3359" width="1.140625" style="4" customWidth="1"/>
    <col min="3360" max="3584" width="6.85546875" style="4" customWidth="1"/>
    <col min="3585" max="3587" width="1.140625" style="4" customWidth="1"/>
    <col min="3588" max="3590" width="2.28515625" style="4" customWidth="1"/>
    <col min="3591" max="3595" width="1.140625" style="4" customWidth="1"/>
    <col min="3596" max="3596" width="5.7109375" style="4" customWidth="1"/>
    <col min="3597" max="3597" width="14.85546875" style="4" customWidth="1"/>
    <col min="3598" max="3598" width="48" style="4" customWidth="1"/>
    <col min="3599" max="3599" width="8" style="4" customWidth="1"/>
    <col min="3600" max="3602" width="1.140625" style="4" customWidth="1"/>
    <col min="3603" max="3603" width="8" style="4" customWidth="1"/>
    <col min="3604" max="3604" width="6.85546875" style="4" customWidth="1"/>
    <col min="3605" max="3605" width="1.85546875" style="4" customWidth="1"/>
    <col min="3606" max="3606" width="6.140625" style="4" customWidth="1"/>
    <col min="3607" max="3607" width="2.28515625" style="4" customWidth="1"/>
    <col min="3608" max="3608" width="3.42578125" style="4" customWidth="1"/>
    <col min="3609" max="3609" width="1.140625" style="4" customWidth="1"/>
    <col min="3610" max="3610" width="4.5703125" style="4" customWidth="1"/>
    <col min="3611" max="3611" width="1.140625" style="4" customWidth="1"/>
    <col min="3612" max="3612" width="7" style="4" customWidth="1"/>
    <col min="3613" max="3615" width="1.140625" style="4" customWidth="1"/>
    <col min="3616" max="3840" width="6.85546875" style="4" customWidth="1"/>
    <col min="3841" max="3843" width="1.140625" style="4" customWidth="1"/>
    <col min="3844" max="3846" width="2.28515625" style="4" customWidth="1"/>
    <col min="3847" max="3851" width="1.140625" style="4" customWidth="1"/>
    <col min="3852" max="3852" width="5.7109375" style="4" customWidth="1"/>
    <col min="3853" max="3853" width="14.85546875" style="4" customWidth="1"/>
    <col min="3854" max="3854" width="48" style="4" customWidth="1"/>
    <col min="3855" max="3855" width="8" style="4" customWidth="1"/>
    <col min="3856" max="3858" width="1.140625" style="4" customWidth="1"/>
    <col min="3859" max="3859" width="8" style="4" customWidth="1"/>
    <col min="3860" max="3860" width="6.85546875" style="4" customWidth="1"/>
    <col min="3861" max="3861" width="1.85546875" style="4" customWidth="1"/>
    <col min="3862" max="3862" width="6.140625" style="4" customWidth="1"/>
    <col min="3863" max="3863" width="2.28515625" style="4" customWidth="1"/>
    <col min="3864" max="3864" width="3.42578125" style="4" customWidth="1"/>
    <col min="3865" max="3865" width="1.140625" style="4" customWidth="1"/>
    <col min="3866" max="3866" width="4.5703125" style="4" customWidth="1"/>
    <col min="3867" max="3867" width="1.140625" style="4" customWidth="1"/>
    <col min="3868" max="3868" width="7" style="4" customWidth="1"/>
    <col min="3869" max="3871" width="1.140625" style="4" customWidth="1"/>
    <col min="3872" max="4096" width="6.85546875" style="4" customWidth="1"/>
    <col min="4097" max="4099" width="1.140625" style="4" customWidth="1"/>
    <col min="4100" max="4102" width="2.28515625" style="4" customWidth="1"/>
    <col min="4103" max="4107" width="1.140625" style="4" customWidth="1"/>
    <col min="4108" max="4108" width="5.7109375" style="4" customWidth="1"/>
    <col min="4109" max="4109" width="14.85546875" style="4" customWidth="1"/>
    <col min="4110" max="4110" width="48" style="4" customWidth="1"/>
    <col min="4111" max="4111" width="8" style="4" customWidth="1"/>
    <col min="4112" max="4114" width="1.140625" style="4" customWidth="1"/>
    <col min="4115" max="4115" width="8" style="4" customWidth="1"/>
    <col min="4116" max="4116" width="6.85546875" style="4" customWidth="1"/>
    <col min="4117" max="4117" width="1.85546875" style="4" customWidth="1"/>
    <col min="4118" max="4118" width="6.140625" style="4" customWidth="1"/>
    <col min="4119" max="4119" width="2.28515625" style="4" customWidth="1"/>
    <col min="4120" max="4120" width="3.42578125" style="4" customWidth="1"/>
    <col min="4121" max="4121" width="1.140625" style="4" customWidth="1"/>
    <col min="4122" max="4122" width="4.5703125" style="4" customWidth="1"/>
    <col min="4123" max="4123" width="1.140625" style="4" customWidth="1"/>
    <col min="4124" max="4124" width="7" style="4" customWidth="1"/>
    <col min="4125" max="4127" width="1.140625" style="4" customWidth="1"/>
    <col min="4128" max="4352" width="6.85546875" style="4" customWidth="1"/>
    <col min="4353" max="4355" width="1.140625" style="4" customWidth="1"/>
    <col min="4356" max="4358" width="2.28515625" style="4" customWidth="1"/>
    <col min="4359" max="4363" width="1.140625" style="4" customWidth="1"/>
    <col min="4364" max="4364" width="5.7109375" style="4" customWidth="1"/>
    <col min="4365" max="4365" width="14.85546875" style="4" customWidth="1"/>
    <col min="4366" max="4366" width="48" style="4" customWidth="1"/>
    <col min="4367" max="4367" width="8" style="4" customWidth="1"/>
    <col min="4368" max="4370" width="1.140625" style="4" customWidth="1"/>
    <col min="4371" max="4371" width="8" style="4" customWidth="1"/>
    <col min="4372" max="4372" width="6.85546875" style="4" customWidth="1"/>
    <col min="4373" max="4373" width="1.85546875" style="4" customWidth="1"/>
    <col min="4374" max="4374" width="6.140625" style="4" customWidth="1"/>
    <col min="4375" max="4375" width="2.28515625" style="4" customWidth="1"/>
    <col min="4376" max="4376" width="3.42578125" style="4" customWidth="1"/>
    <col min="4377" max="4377" width="1.140625" style="4" customWidth="1"/>
    <col min="4378" max="4378" width="4.5703125" style="4" customWidth="1"/>
    <col min="4379" max="4379" width="1.140625" style="4" customWidth="1"/>
    <col min="4380" max="4380" width="7" style="4" customWidth="1"/>
    <col min="4381" max="4383" width="1.140625" style="4" customWidth="1"/>
    <col min="4384" max="4608" width="6.85546875" style="4" customWidth="1"/>
    <col min="4609" max="4611" width="1.140625" style="4" customWidth="1"/>
    <col min="4612" max="4614" width="2.28515625" style="4" customWidth="1"/>
    <col min="4615" max="4619" width="1.140625" style="4" customWidth="1"/>
    <col min="4620" max="4620" width="5.7109375" style="4" customWidth="1"/>
    <col min="4621" max="4621" width="14.85546875" style="4" customWidth="1"/>
    <col min="4622" max="4622" width="48" style="4" customWidth="1"/>
    <col min="4623" max="4623" width="8" style="4" customWidth="1"/>
    <col min="4624" max="4626" width="1.140625" style="4" customWidth="1"/>
    <col min="4627" max="4627" width="8" style="4" customWidth="1"/>
    <col min="4628" max="4628" width="6.85546875" style="4" customWidth="1"/>
    <col min="4629" max="4629" width="1.85546875" style="4" customWidth="1"/>
    <col min="4630" max="4630" width="6.140625" style="4" customWidth="1"/>
    <col min="4631" max="4631" width="2.28515625" style="4" customWidth="1"/>
    <col min="4632" max="4632" width="3.42578125" style="4" customWidth="1"/>
    <col min="4633" max="4633" width="1.140625" style="4" customWidth="1"/>
    <col min="4634" max="4634" width="4.5703125" style="4" customWidth="1"/>
    <col min="4635" max="4635" width="1.140625" style="4" customWidth="1"/>
    <col min="4636" max="4636" width="7" style="4" customWidth="1"/>
    <col min="4637" max="4639" width="1.140625" style="4" customWidth="1"/>
    <col min="4640" max="4864" width="6.85546875" style="4" customWidth="1"/>
    <col min="4865" max="4867" width="1.140625" style="4" customWidth="1"/>
    <col min="4868" max="4870" width="2.28515625" style="4" customWidth="1"/>
    <col min="4871" max="4875" width="1.140625" style="4" customWidth="1"/>
    <col min="4876" max="4876" width="5.7109375" style="4" customWidth="1"/>
    <col min="4877" max="4877" width="14.85546875" style="4" customWidth="1"/>
    <col min="4878" max="4878" width="48" style="4" customWidth="1"/>
    <col min="4879" max="4879" width="8" style="4" customWidth="1"/>
    <col min="4880" max="4882" width="1.140625" style="4" customWidth="1"/>
    <col min="4883" max="4883" width="8" style="4" customWidth="1"/>
    <col min="4884" max="4884" width="6.85546875" style="4" customWidth="1"/>
    <col min="4885" max="4885" width="1.85546875" style="4" customWidth="1"/>
    <col min="4886" max="4886" width="6.140625" style="4" customWidth="1"/>
    <col min="4887" max="4887" width="2.28515625" style="4" customWidth="1"/>
    <col min="4888" max="4888" width="3.42578125" style="4" customWidth="1"/>
    <col min="4889" max="4889" width="1.140625" style="4" customWidth="1"/>
    <col min="4890" max="4890" width="4.5703125" style="4" customWidth="1"/>
    <col min="4891" max="4891" width="1.140625" style="4" customWidth="1"/>
    <col min="4892" max="4892" width="7" style="4" customWidth="1"/>
    <col min="4893" max="4895" width="1.140625" style="4" customWidth="1"/>
    <col min="4896" max="5120" width="6.85546875" style="4" customWidth="1"/>
    <col min="5121" max="5123" width="1.140625" style="4" customWidth="1"/>
    <col min="5124" max="5126" width="2.28515625" style="4" customWidth="1"/>
    <col min="5127" max="5131" width="1.140625" style="4" customWidth="1"/>
    <col min="5132" max="5132" width="5.7109375" style="4" customWidth="1"/>
    <col min="5133" max="5133" width="14.85546875" style="4" customWidth="1"/>
    <col min="5134" max="5134" width="48" style="4" customWidth="1"/>
    <col min="5135" max="5135" width="8" style="4" customWidth="1"/>
    <col min="5136" max="5138" width="1.140625" style="4" customWidth="1"/>
    <col min="5139" max="5139" width="8" style="4" customWidth="1"/>
    <col min="5140" max="5140" width="6.85546875" style="4" customWidth="1"/>
    <col min="5141" max="5141" width="1.85546875" style="4" customWidth="1"/>
    <col min="5142" max="5142" width="6.140625" style="4" customWidth="1"/>
    <col min="5143" max="5143" width="2.28515625" style="4" customWidth="1"/>
    <col min="5144" max="5144" width="3.42578125" style="4" customWidth="1"/>
    <col min="5145" max="5145" width="1.140625" style="4" customWidth="1"/>
    <col min="5146" max="5146" width="4.5703125" style="4" customWidth="1"/>
    <col min="5147" max="5147" width="1.140625" style="4" customWidth="1"/>
    <col min="5148" max="5148" width="7" style="4" customWidth="1"/>
    <col min="5149" max="5151" width="1.140625" style="4" customWidth="1"/>
    <col min="5152" max="5376" width="6.85546875" style="4" customWidth="1"/>
    <col min="5377" max="5379" width="1.140625" style="4" customWidth="1"/>
    <col min="5380" max="5382" width="2.28515625" style="4" customWidth="1"/>
    <col min="5383" max="5387" width="1.140625" style="4" customWidth="1"/>
    <col min="5388" max="5388" width="5.7109375" style="4" customWidth="1"/>
    <col min="5389" max="5389" width="14.85546875" style="4" customWidth="1"/>
    <col min="5390" max="5390" width="48" style="4" customWidth="1"/>
    <col min="5391" max="5391" width="8" style="4" customWidth="1"/>
    <col min="5392" max="5394" width="1.140625" style="4" customWidth="1"/>
    <col min="5395" max="5395" width="8" style="4" customWidth="1"/>
    <col min="5396" max="5396" width="6.85546875" style="4" customWidth="1"/>
    <col min="5397" max="5397" width="1.85546875" style="4" customWidth="1"/>
    <col min="5398" max="5398" width="6.140625" style="4" customWidth="1"/>
    <col min="5399" max="5399" width="2.28515625" style="4" customWidth="1"/>
    <col min="5400" max="5400" width="3.42578125" style="4" customWidth="1"/>
    <col min="5401" max="5401" width="1.140625" style="4" customWidth="1"/>
    <col min="5402" max="5402" width="4.5703125" style="4" customWidth="1"/>
    <col min="5403" max="5403" width="1.140625" style="4" customWidth="1"/>
    <col min="5404" max="5404" width="7" style="4" customWidth="1"/>
    <col min="5405" max="5407" width="1.140625" style="4" customWidth="1"/>
    <col min="5408" max="5632" width="6.85546875" style="4" customWidth="1"/>
    <col min="5633" max="5635" width="1.140625" style="4" customWidth="1"/>
    <col min="5636" max="5638" width="2.28515625" style="4" customWidth="1"/>
    <col min="5639" max="5643" width="1.140625" style="4" customWidth="1"/>
    <col min="5644" max="5644" width="5.7109375" style="4" customWidth="1"/>
    <col min="5645" max="5645" width="14.85546875" style="4" customWidth="1"/>
    <col min="5646" max="5646" width="48" style="4" customWidth="1"/>
    <col min="5647" max="5647" width="8" style="4" customWidth="1"/>
    <col min="5648" max="5650" width="1.140625" style="4" customWidth="1"/>
    <col min="5651" max="5651" width="8" style="4" customWidth="1"/>
    <col min="5652" max="5652" width="6.85546875" style="4" customWidth="1"/>
    <col min="5653" max="5653" width="1.85546875" style="4" customWidth="1"/>
    <col min="5654" max="5654" width="6.140625" style="4" customWidth="1"/>
    <col min="5655" max="5655" width="2.28515625" style="4" customWidth="1"/>
    <col min="5656" max="5656" width="3.42578125" style="4" customWidth="1"/>
    <col min="5657" max="5657" width="1.140625" style="4" customWidth="1"/>
    <col min="5658" max="5658" width="4.5703125" style="4" customWidth="1"/>
    <col min="5659" max="5659" width="1.140625" style="4" customWidth="1"/>
    <col min="5660" max="5660" width="7" style="4" customWidth="1"/>
    <col min="5661" max="5663" width="1.140625" style="4" customWidth="1"/>
    <col min="5664" max="5888" width="6.85546875" style="4" customWidth="1"/>
    <col min="5889" max="5891" width="1.140625" style="4" customWidth="1"/>
    <col min="5892" max="5894" width="2.28515625" style="4" customWidth="1"/>
    <col min="5895" max="5899" width="1.140625" style="4" customWidth="1"/>
    <col min="5900" max="5900" width="5.7109375" style="4" customWidth="1"/>
    <col min="5901" max="5901" width="14.85546875" style="4" customWidth="1"/>
    <col min="5902" max="5902" width="48" style="4" customWidth="1"/>
    <col min="5903" max="5903" width="8" style="4" customWidth="1"/>
    <col min="5904" max="5906" width="1.140625" style="4" customWidth="1"/>
    <col min="5907" max="5907" width="8" style="4" customWidth="1"/>
    <col min="5908" max="5908" width="6.85546875" style="4" customWidth="1"/>
    <col min="5909" max="5909" width="1.85546875" style="4" customWidth="1"/>
    <col min="5910" max="5910" width="6.140625" style="4" customWidth="1"/>
    <col min="5911" max="5911" width="2.28515625" style="4" customWidth="1"/>
    <col min="5912" max="5912" width="3.42578125" style="4" customWidth="1"/>
    <col min="5913" max="5913" width="1.140625" style="4" customWidth="1"/>
    <col min="5914" max="5914" width="4.5703125" style="4" customWidth="1"/>
    <col min="5915" max="5915" width="1.140625" style="4" customWidth="1"/>
    <col min="5916" max="5916" width="7" style="4" customWidth="1"/>
    <col min="5917" max="5919" width="1.140625" style="4" customWidth="1"/>
    <col min="5920" max="6144" width="6.85546875" style="4" customWidth="1"/>
    <col min="6145" max="6147" width="1.140625" style="4" customWidth="1"/>
    <col min="6148" max="6150" width="2.28515625" style="4" customWidth="1"/>
    <col min="6151" max="6155" width="1.140625" style="4" customWidth="1"/>
    <col min="6156" max="6156" width="5.7109375" style="4" customWidth="1"/>
    <col min="6157" max="6157" width="14.85546875" style="4" customWidth="1"/>
    <col min="6158" max="6158" width="48" style="4" customWidth="1"/>
    <col min="6159" max="6159" width="8" style="4" customWidth="1"/>
    <col min="6160" max="6162" width="1.140625" style="4" customWidth="1"/>
    <col min="6163" max="6163" width="8" style="4" customWidth="1"/>
    <col min="6164" max="6164" width="6.85546875" style="4" customWidth="1"/>
    <col min="6165" max="6165" width="1.85546875" style="4" customWidth="1"/>
    <col min="6166" max="6166" width="6.140625" style="4" customWidth="1"/>
    <col min="6167" max="6167" width="2.28515625" style="4" customWidth="1"/>
    <col min="6168" max="6168" width="3.42578125" style="4" customWidth="1"/>
    <col min="6169" max="6169" width="1.140625" style="4" customWidth="1"/>
    <col min="6170" max="6170" width="4.5703125" style="4" customWidth="1"/>
    <col min="6171" max="6171" width="1.140625" style="4" customWidth="1"/>
    <col min="6172" max="6172" width="7" style="4" customWidth="1"/>
    <col min="6173" max="6175" width="1.140625" style="4" customWidth="1"/>
    <col min="6176" max="6400" width="6.85546875" style="4" customWidth="1"/>
    <col min="6401" max="6403" width="1.140625" style="4" customWidth="1"/>
    <col min="6404" max="6406" width="2.28515625" style="4" customWidth="1"/>
    <col min="6407" max="6411" width="1.140625" style="4" customWidth="1"/>
    <col min="6412" max="6412" width="5.7109375" style="4" customWidth="1"/>
    <col min="6413" max="6413" width="14.85546875" style="4" customWidth="1"/>
    <col min="6414" max="6414" width="48" style="4" customWidth="1"/>
    <col min="6415" max="6415" width="8" style="4" customWidth="1"/>
    <col min="6416" max="6418" width="1.140625" style="4" customWidth="1"/>
    <col min="6419" max="6419" width="8" style="4" customWidth="1"/>
    <col min="6420" max="6420" width="6.85546875" style="4" customWidth="1"/>
    <col min="6421" max="6421" width="1.85546875" style="4" customWidth="1"/>
    <col min="6422" max="6422" width="6.140625" style="4" customWidth="1"/>
    <col min="6423" max="6423" width="2.28515625" style="4" customWidth="1"/>
    <col min="6424" max="6424" width="3.42578125" style="4" customWidth="1"/>
    <col min="6425" max="6425" width="1.140625" style="4" customWidth="1"/>
    <col min="6426" max="6426" width="4.5703125" style="4" customWidth="1"/>
    <col min="6427" max="6427" width="1.140625" style="4" customWidth="1"/>
    <col min="6428" max="6428" width="7" style="4" customWidth="1"/>
    <col min="6429" max="6431" width="1.140625" style="4" customWidth="1"/>
    <col min="6432" max="6656" width="6.85546875" style="4" customWidth="1"/>
    <col min="6657" max="6659" width="1.140625" style="4" customWidth="1"/>
    <col min="6660" max="6662" width="2.28515625" style="4" customWidth="1"/>
    <col min="6663" max="6667" width="1.140625" style="4" customWidth="1"/>
    <col min="6668" max="6668" width="5.7109375" style="4" customWidth="1"/>
    <col min="6669" max="6669" width="14.85546875" style="4" customWidth="1"/>
    <col min="6670" max="6670" width="48" style="4" customWidth="1"/>
    <col min="6671" max="6671" width="8" style="4" customWidth="1"/>
    <col min="6672" max="6674" width="1.140625" style="4" customWidth="1"/>
    <col min="6675" max="6675" width="8" style="4" customWidth="1"/>
    <col min="6676" max="6676" width="6.85546875" style="4" customWidth="1"/>
    <col min="6677" max="6677" width="1.85546875" style="4" customWidth="1"/>
    <col min="6678" max="6678" width="6.140625" style="4" customWidth="1"/>
    <col min="6679" max="6679" width="2.28515625" style="4" customWidth="1"/>
    <col min="6680" max="6680" width="3.42578125" style="4" customWidth="1"/>
    <col min="6681" max="6681" width="1.140625" style="4" customWidth="1"/>
    <col min="6682" max="6682" width="4.5703125" style="4" customWidth="1"/>
    <col min="6683" max="6683" width="1.140625" style="4" customWidth="1"/>
    <col min="6684" max="6684" width="7" style="4" customWidth="1"/>
    <col min="6685" max="6687" width="1.140625" style="4" customWidth="1"/>
    <col min="6688" max="6912" width="6.85546875" style="4" customWidth="1"/>
    <col min="6913" max="6915" width="1.140625" style="4" customWidth="1"/>
    <col min="6916" max="6918" width="2.28515625" style="4" customWidth="1"/>
    <col min="6919" max="6923" width="1.140625" style="4" customWidth="1"/>
    <col min="6924" max="6924" width="5.7109375" style="4" customWidth="1"/>
    <col min="6925" max="6925" width="14.85546875" style="4" customWidth="1"/>
    <col min="6926" max="6926" width="48" style="4" customWidth="1"/>
    <col min="6927" max="6927" width="8" style="4" customWidth="1"/>
    <col min="6928" max="6930" width="1.140625" style="4" customWidth="1"/>
    <col min="6931" max="6931" width="8" style="4" customWidth="1"/>
    <col min="6932" max="6932" width="6.85546875" style="4" customWidth="1"/>
    <col min="6933" max="6933" width="1.85546875" style="4" customWidth="1"/>
    <col min="6934" max="6934" width="6.140625" style="4" customWidth="1"/>
    <col min="6935" max="6935" width="2.28515625" style="4" customWidth="1"/>
    <col min="6936" max="6936" width="3.42578125" style="4" customWidth="1"/>
    <col min="6937" max="6937" width="1.140625" style="4" customWidth="1"/>
    <col min="6938" max="6938" width="4.5703125" style="4" customWidth="1"/>
    <col min="6939" max="6939" width="1.140625" style="4" customWidth="1"/>
    <col min="6940" max="6940" width="7" style="4" customWidth="1"/>
    <col min="6941" max="6943" width="1.140625" style="4" customWidth="1"/>
    <col min="6944" max="7168" width="6.85546875" style="4" customWidth="1"/>
    <col min="7169" max="7171" width="1.140625" style="4" customWidth="1"/>
    <col min="7172" max="7174" width="2.28515625" style="4" customWidth="1"/>
    <col min="7175" max="7179" width="1.140625" style="4" customWidth="1"/>
    <col min="7180" max="7180" width="5.7109375" style="4" customWidth="1"/>
    <col min="7181" max="7181" width="14.85546875" style="4" customWidth="1"/>
    <col min="7182" max="7182" width="48" style="4" customWidth="1"/>
    <col min="7183" max="7183" width="8" style="4" customWidth="1"/>
    <col min="7184" max="7186" width="1.140625" style="4" customWidth="1"/>
    <col min="7187" max="7187" width="8" style="4" customWidth="1"/>
    <col min="7188" max="7188" width="6.85546875" style="4" customWidth="1"/>
    <col min="7189" max="7189" width="1.85546875" style="4" customWidth="1"/>
    <col min="7190" max="7190" width="6.140625" style="4" customWidth="1"/>
    <col min="7191" max="7191" width="2.28515625" style="4" customWidth="1"/>
    <col min="7192" max="7192" width="3.42578125" style="4" customWidth="1"/>
    <col min="7193" max="7193" width="1.140625" style="4" customWidth="1"/>
    <col min="7194" max="7194" width="4.5703125" style="4" customWidth="1"/>
    <col min="7195" max="7195" width="1.140625" style="4" customWidth="1"/>
    <col min="7196" max="7196" width="7" style="4" customWidth="1"/>
    <col min="7197" max="7199" width="1.140625" style="4" customWidth="1"/>
    <col min="7200" max="7424" width="6.85546875" style="4" customWidth="1"/>
    <col min="7425" max="7427" width="1.140625" style="4" customWidth="1"/>
    <col min="7428" max="7430" width="2.28515625" style="4" customWidth="1"/>
    <col min="7431" max="7435" width="1.140625" style="4" customWidth="1"/>
    <col min="7436" max="7436" width="5.7109375" style="4" customWidth="1"/>
    <col min="7437" max="7437" width="14.85546875" style="4" customWidth="1"/>
    <col min="7438" max="7438" width="48" style="4" customWidth="1"/>
    <col min="7439" max="7439" width="8" style="4" customWidth="1"/>
    <col min="7440" max="7442" width="1.140625" style="4" customWidth="1"/>
    <col min="7443" max="7443" width="8" style="4" customWidth="1"/>
    <col min="7444" max="7444" width="6.85546875" style="4" customWidth="1"/>
    <col min="7445" max="7445" width="1.85546875" style="4" customWidth="1"/>
    <col min="7446" max="7446" width="6.140625" style="4" customWidth="1"/>
    <col min="7447" max="7447" width="2.28515625" style="4" customWidth="1"/>
    <col min="7448" max="7448" width="3.42578125" style="4" customWidth="1"/>
    <col min="7449" max="7449" width="1.140625" style="4" customWidth="1"/>
    <col min="7450" max="7450" width="4.5703125" style="4" customWidth="1"/>
    <col min="7451" max="7451" width="1.140625" style="4" customWidth="1"/>
    <col min="7452" max="7452" width="7" style="4" customWidth="1"/>
    <col min="7453" max="7455" width="1.140625" style="4" customWidth="1"/>
    <col min="7456" max="7680" width="6.85546875" style="4" customWidth="1"/>
    <col min="7681" max="7683" width="1.140625" style="4" customWidth="1"/>
    <col min="7684" max="7686" width="2.28515625" style="4" customWidth="1"/>
    <col min="7687" max="7691" width="1.140625" style="4" customWidth="1"/>
    <col min="7692" max="7692" width="5.7109375" style="4" customWidth="1"/>
    <col min="7693" max="7693" width="14.85546875" style="4" customWidth="1"/>
    <col min="7694" max="7694" width="48" style="4" customWidth="1"/>
    <col min="7695" max="7695" width="8" style="4" customWidth="1"/>
    <col min="7696" max="7698" width="1.140625" style="4" customWidth="1"/>
    <col min="7699" max="7699" width="8" style="4" customWidth="1"/>
    <col min="7700" max="7700" width="6.85546875" style="4" customWidth="1"/>
    <col min="7701" max="7701" width="1.85546875" style="4" customWidth="1"/>
    <col min="7702" max="7702" width="6.140625" style="4" customWidth="1"/>
    <col min="7703" max="7703" width="2.28515625" style="4" customWidth="1"/>
    <col min="7704" max="7704" width="3.42578125" style="4" customWidth="1"/>
    <col min="7705" max="7705" width="1.140625" style="4" customWidth="1"/>
    <col min="7706" max="7706" width="4.5703125" style="4" customWidth="1"/>
    <col min="7707" max="7707" width="1.140625" style="4" customWidth="1"/>
    <col min="7708" max="7708" width="7" style="4" customWidth="1"/>
    <col min="7709" max="7711" width="1.140625" style="4" customWidth="1"/>
    <col min="7712" max="7936" width="6.85546875" style="4" customWidth="1"/>
    <col min="7937" max="7939" width="1.140625" style="4" customWidth="1"/>
    <col min="7940" max="7942" width="2.28515625" style="4" customWidth="1"/>
    <col min="7943" max="7947" width="1.140625" style="4" customWidth="1"/>
    <col min="7948" max="7948" width="5.7109375" style="4" customWidth="1"/>
    <col min="7949" max="7949" width="14.85546875" style="4" customWidth="1"/>
    <col min="7950" max="7950" width="48" style="4" customWidth="1"/>
    <col min="7951" max="7951" width="8" style="4" customWidth="1"/>
    <col min="7952" max="7954" width="1.140625" style="4" customWidth="1"/>
    <col min="7955" max="7955" width="8" style="4" customWidth="1"/>
    <col min="7956" max="7956" width="6.85546875" style="4" customWidth="1"/>
    <col min="7957" max="7957" width="1.85546875" style="4" customWidth="1"/>
    <col min="7958" max="7958" width="6.140625" style="4" customWidth="1"/>
    <col min="7959" max="7959" width="2.28515625" style="4" customWidth="1"/>
    <col min="7960" max="7960" width="3.42578125" style="4" customWidth="1"/>
    <col min="7961" max="7961" width="1.140625" style="4" customWidth="1"/>
    <col min="7962" max="7962" width="4.5703125" style="4" customWidth="1"/>
    <col min="7963" max="7963" width="1.140625" style="4" customWidth="1"/>
    <col min="7964" max="7964" width="7" style="4" customWidth="1"/>
    <col min="7965" max="7967" width="1.140625" style="4" customWidth="1"/>
    <col min="7968" max="8192" width="6.85546875" style="4" customWidth="1"/>
    <col min="8193" max="8195" width="1.140625" style="4" customWidth="1"/>
    <col min="8196" max="8198" width="2.28515625" style="4" customWidth="1"/>
    <col min="8199" max="8203" width="1.140625" style="4" customWidth="1"/>
    <col min="8204" max="8204" width="5.7109375" style="4" customWidth="1"/>
    <col min="8205" max="8205" width="14.85546875" style="4" customWidth="1"/>
    <col min="8206" max="8206" width="48" style="4" customWidth="1"/>
    <col min="8207" max="8207" width="8" style="4" customWidth="1"/>
    <col min="8208" max="8210" width="1.140625" style="4" customWidth="1"/>
    <col min="8211" max="8211" width="8" style="4" customWidth="1"/>
    <col min="8212" max="8212" width="6.85546875" style="4" customWidth="1"/>
    <col min="8213" max="8213" width="1.85546875" style="4" customWidth="1"/>
    <col min="8214" max="8214" width="6.140625" style="4" customWidth="1"/>
    <col min="8215" max="8215" width="2.28515625" style="4" customWidth="1"/>
    <col min="8216" max="8216" width="3.42578125" style="4" customWidth="1"/>
    <col min="8217" max="8217" width="1.140625" style="4" customWidth="1"/>
    <col min="8218" max="8218" width="4.5703125" style="4" customWidth="1"/>
    <col min="8219" max="8219" width="1.140625" style="4" customWidth="1"/>
    <col min="8220" max="8220" width="7" style="4" customWidth="1"/>
    <col min="8221" max="8223" width="1.140625" style="4" customWidth="1"/>
    <col min="8224" max="8448" width="6.85546875" style="4" customWidth="1"/>
    <col min="8449" max="8451" width="1.140625" style="4" customWidth="1"/>
    <col min="8452" max="8454" width="2.28515625" style="4" customWidth="1"/>
    <col min="8455" max="8459" width="1.140625" style="4" customWidth="1"/>
    <col min="8460" max="8460" width="5.7109375" style="4" customWidth="1"/>
    <col min="8461" max="8461" width="14.85546875" style="4" customWidth="1"/>
    <col min="8462" max="8462" width="48" style="4" customWidth="1"/>
    <col min="8463" max="8463" width="8" style="4" customWidth="1"/>
    <col min="8464" max="8466" width="1.140625" style="4" customWidth="1"/>
    <col min="8467" max="8467" width="8" style="4" customWidth="1"/>
    <col min="8468" max="8468" width="6.85546875" style="4" customWidth="1"/>
    <col min="8469" max="8469" width="1.85546875" style="4" customWidth="1"/>
    <col min="8470" max="8470" width="6.140625" style="4" customWidth="1"/>
    <col min="8471" max="8471" width="2.28515625" style="4" customWidth="1"/>
    <col min="8472" max="8472" width="3.42578125" style="4" customWidth="1"/>
    <col min="8473" max="8473" width="1.140625" style="4" customWidth="1"/>
    <col min="8474" max="8474" width="4.5703125" style="4" customWidth="1"/>
    <col min="8475" max="8475" width="1.140625" style="4" customWidth="1"/>
    <col min="8476" max="8476" width="7" style="4" customWidth="1"/>
    <col min="8477" max="8479" width="1.140625" style="4" customWidth="1"/>
    <col min="8480" max="8704" width="6.85546875" style="4" customWidth="1"/>
    <col min="8705" max="8707" width="1.140625" style="4" customWidth="1"/>
    <col min="8708" max="8710" width="2.28515625" style="4" customWidth="1"/>
    <col min="8711" max="8715" width="1.140625" style="4" customWidth="1"/>
    <col min="8716" max="8716" width="5.7109375" style="4" customWidth="1"/>
    <col min="8717" max="8717" width="14.85546875" style="4" customWidth="1"/>
    <col min="8718" max="8718" width="48" style="4" customWidth="1"/>
    <col min="8719" max="8719" width="8" style="4" customWidth="1"/>
    <col min="8720" max="8722" width="1.140625" style="4" customWidth="1"/>
    <col min="8723" max="8723" width="8" style="4" customWidth="1"/>
    <col min="8724" max="8724" width="6.85546875" style="4" customWidth="1"/>
    <col min="8725" max="8725" width="1.85546875" style="4" customWidth="1"/>
    <col min="8726" max="8726" width="6.140625" style="4" customWidth="1"/>
    <col min="8727" max="8727" width="2.28515625" style="4" customWidth="1"/>
    <col min="8728" max="8728" width="3.42578125" style="4" customWidth="1"/>
    <col min="8729" max="8729" width="1.140625" style="4" customWidth="1"/>
    <col min="8730" max="8730" width="4.5703125" style="4" customWidth="1"/>
    <col min="8731" max="8731" width="1.140625" style="4" customWidth="1"/>
    <col min="8732" max="8732" width="7" style="4" customWidth="1"/>
    <col min="8733" max="8735" width="1.140625" style="4" customWidth="1"/>
    <col min="8736" max="8960" width="6.85546875" style="4" customWidth="1"/>
    <col min="8961" max="8963" width="1.140625" style="4" customWidth="1"/>
    <col min="8964" max="8966" width="2.28515625" style="4" customWidth="1"/>
    <col min="8967" max="8971" width="1.140625" style="4" customWidth="1"/>
    <col min="8972" max="8972" width="5.7109375" style="4" customWidth="1"/>
    <col min="8973" max="8973" width="14.85546875" style="4" customWidth="1"/>
    <col min="8974" max="8974" width="48" style="4" customWidth="1"/>
    <col min="8975" max="8975" width="8" style="4" customWidth="1"/>
    <col min="8976" max="8978" width="1.140625" style="4" customWidth="1"/>
    <col min="8979" max="8979" width="8" style="4" customWidth="1"/>
    <col min="8980" max="8980" width="6.85546875" style="4" customWidth="1"/>
    <col min="8981" max="8981" width="1.85546875" style="4" customWidth="1"/>
    <col min="8982" max="8982" width="6.140625" style="4" customWidth="1"/>
    <col min="8983" max="8983" width="2.28515625" style="4" customWidth="1"/>
    <col min="8984" max="8984" width="3.42578125" style="4" customWidth="1"/>
    <col min="8985" max="8985" width="1.140625" style="4" customWidth="1"/>
    <col min="8986" max="8986" width="4.5703125" style="4" customWidth="1"/>
    <col min="8987" max="8987" width="1.140625" style="4" customWidth="1"/>
    <col min="8988" max="8988" width="7" style="4" customWidth="1"/>
    <col min="8989" max="8991" width="1.140625" style="4" customWidth="1"/>
    <col min="8992" max="9216" width="6.85546875" style="4" customWidth="1"/>
    <col min="9217" max="9219" width="1.140625" style="4" customWidth="1"/>
    <col min="9220" max="9222" width="2.28515625" style="4" customWidth="1"/>
    <col min="9223" max="9227" width="1.140625" style="4" customWidth="1"/>
    <col min="9228" max="9228" width="5.7109375" style="4" customWidth="1"/>
    <col min="9229" max="9229" width="14.85546875" style="4" customWidth="1"/>
    <col min="9230" max="9230" width="48" style="4" customWidth="1"/>
    <col min="9231" max="9231" width="8" style="4" customWidth="1"/>
    <col min="9232" max="9234" width="1.140625" style="4" customWidth="1"/>
    <col min="9235" max="9235" width="8" style="4" customWidth="1"/>
    <col min="9236" max="9236" width="6.85546875" style="4" customWidth="1"/>
    <col min="9237" max="9237" width="1.85546875" style="4" customWidth="1"/>
    <col min="9238" max="9238" width="6.140625" style="4" customWidth="1"/>
    <col min="9239" max="9239" width="2.28515625" style="4" customWidth="1"/>
    <col min="9240" max="9240" width="3.42578125" style="4" customWidth="1"/>
    <col min="9241" max="9241" width="1.140625" style="4" customWidth="1"/>
    <col min="9242" max="9242" width="4.5703125" style="4" customWidth="1"/>
    <col min="9243" max="9243" width="1.140625" style="4" customWidth="1"/>
    <col min="9244" max="9244" width="7" style="4" customWidth="1"/>
    <col min="9245" max="9247" width="1.140625" style="4" customWidth="1"/>
    <col min="9248" max="9472" width="6.85546875" style="4" customWidth="1"/>
    <col min="9473" max="9475" width="1.140625" style="4" customWidth="1"/>
    <col min="9476" max="9478" width="2.28515625" style="4" customWidth="1"/>
    <col min="9479" max="9483" width="1.140625" style="4" customWidth="1"/>
    <col min="9484" max="9484" width="5.7109375" style="4" customWidth="1"/>
    <col min="9485" max="9485" width="14.85546875" style="4" customWidth="1"/>
    <col min="9486" max="9486" width="48" style="4" customWidth="1"/>
    <col min="9487" max="9487" width="8" style="4" customWidth="1"/>
    <col min="9488" max="9490" width="1.140625" style="4" customWidth="1"/>
    <col min="9491" max="9491" width="8" style="4" customWidth="1"/>
    <col min="9492" max="9492" width="6.85546875" style="4" customWidth="1"/>
    <col min="9493" max="9493" width="1.85546875" style="4" customWidth="1"/>
    <col min="9494" max="9494" width="6.140625" style="4" customWidth="1"/>
    <col min="9495" max="9495" width="2.28515625" style="4" customWidth="1"/>
    <col min="9496" max="9496" width="3.42578125" style="4" customWidth="1"/>
    <col min="9497" max="9497" width="1.140625" style="4" customWidth="1"/>
    <col min="9498" max="9498" width="4.5703125" style="4" customWidth="1"/>
    <col min="9499" max="9499" width="1.140625" style="4" customWidth="1"/>
    <col min="9500" max="9500" width="7" style="4" customWidth="1"/>
    <col min="9501" max="9503" width="1.140625" style="4" customWidth="1"/>
    <col min="9504" max="9728" width="6.85546875" style="4" customWidth="1"/>
    <col min="9729" max="9731" width="1.140625" style="4" customWidth="1"/>
    <col min="9732" max="9734" width="2.28515625" style="4" customWidth="1"/>
    <col min="9735" max="9739" width="1.140625" style="4" customWidth="1"/>
    <col min="9740" max="9740" width="5.7109375" style="4" customWidth="1"/>
    <col min="9741" max="9741" width="14.85546875" style="4" customWidth="1"/>
    <col min="9742" max="9742" width="48" style="4" customWidth="1"/>
    <col min="9743" max="9743" width="8" style="4" customWidth="1"/>
    <col min="9744" max="9746" width="1.140625" style="4" customWidth="1"/>
    <col min="9747" max="9747" width="8" style="4" customWidth="1"/>
    <col min="9748" max="9748" width="6.85546875" style="4" customWidth="1"/>
    <col min="9749" max="9749" width="1.85546875" style="4" customWidth="1"/>
    <col min="9750" max="9750" width="6.140625" style="4" customWidth="1"/>
    <col min="9751" max="9751" width="2.28515625" style="4" customWidth="1"/>
    <col min="9752" max="9752" width="3.42578125" style="4" customWidth="1"/>
    <col min="9753" max="9753" width="1.140625" style="4" customWidth="1"/>
    <col min="9754" max="9754" width="4.5703125" style="4" customWidth="1"/>
    <col min="9755" max="9755" width="1.140625" style="4" customWidth="1"/>
    <col min="9756" max="9756" width="7" style="4" customWidth="1"/>
    <col min="9757" max="9759" width="1.140625" style="4" customWidth="1"/>
    <col min="9760" max="9984" width="6.85546875" style="4" customWidth="1"/>
    <col min="9985" max="9987" width="1.140625" style="4" customWidth="1"/>
    <col min="9988" max="9990" width="2.28515625" style="4" customWidth="1"/>
    <col min="9991" max="9995" width="1.140625" style="4" customWidth="1"/>
    <col min="9996" max="9996" width="5.7109375" style="4" customWidth="1"/>
    <col min="9997" max="9997" width="14.85546875" style="4" customWidth="1"/>
    <col min="9998" max="9998" width="48" style="4" customWidth="1"/>
    <col min="9999" max="9999" width="8" style="4" customWidth="1"/>
    <col min="10000" max="10002" width="1.140625" style="4" customWidth="1"/>
    <col min="10003" max="10003" width="8" style="4" customWidth="1"/>
    <col min="10004" max="10004" width="6.85546875" style="4" customWidth="1"/>
    <col min="10005" max="10005" width="1.85546875" style="4" customWidth="1"/>
    <col min="10006" max="10006" width="6.140625" style="4" customWidth="1"/>
    <col min="10007" max="10007" width="2.28515625" style="4" customWidth="1"/>
    <col min="10008" max="10008" width="3.42578125" style="4" customWidth="1"/>
    <col min="10009" max="10009" width="1.140625" style="4" customWidth="1"/>
    <col min="10010" max="10010" width="4.5703125" style="4" customWidth="1"/>
    <col min="10011" max="10011" width="1.140625" style="4" customWidth="1"/>
    <col min="10012" max="10012" width="7" style="4" customWidth="1"/>
    <col min="10013" max="10015" width="1.140625" style="4" customWidth="1"/>
    <col min="10016" max="10240" width="6.85546875" style="4" customWidth="1"/>
    <col min="10241" max="10243" width="1.140625" style="4" customWidth="1"/>
    <col min="10244" max="10246" width="2.28515625" style="4" customWidth="1"/>
    <col min="10247" max="10251" width="1.140625" style="4" customWidth="1"/>
    <col min="10252" max="10252" width="5.7109375" style="4" customWidth="1"/>
    <col min="10253" max="10253" width="14.85546875" style="4" customWidth="1"/>
    <col min="10254" max="10254" width="48" style="4" customWidth="1"/>
    <col min="10255" max="10255" width="8" style="4" customWidth="1"/>
    <col min="10256" max="10258" width="1.140625" style="4" customWidth="1"/>
    <col min="10259" max="10259" width="8" style="4" customWidth="1"/>
    <col min="10260" max="10260" width="6.85546875" style="4" customWidth="1"/>
    <col min="10261" max="10261" width="1.85546875" style="4" customWidth="1"/>
    <col min="10262" max="10262" width="6.140625" style="4" customWidth="1"/>
    <col min="10263" max="10263" width="2.28515625" style="4" customWidth="1"/>
    <col min="10264" max="10264" width="3.42578125" style="4" customWidth="1"/>
    <col min="10265" max="10265" width="1.140625" style="4" customWidth="1"/>
    <col min="10266" max="10266" width="4.5703125" style="4" customWidth="1"/>
    <col min="10267" max="10267" width="1.140625" style="4" customWidth="1"/>
    <col min="10268" max="10268" width="7" style="4" customWidth="1"/>
    <col min="10269" max="10271" width="1.140625" style="4" customWidth="1"/>
    <col min="10272" max="10496" width="6.85546875" style="4" customWidth="1"/>
    <col min="10497" max="10499" width="1.140625" style="4" customWidth="1"/>
    <col min="10500" max="10502" width="2.28515625" style="4" customWidth="1"/>
    <col min="10503" max="10507" width="1.140625" style="4" customWidth="1"/>
    <col min="10508" max="10508" width="5.7109375" style="4" customWidth="1"/>
    <col min="10509" max="10509" width="14.85546875" style="4" customWidth="1"/>
    <col min="10510" max="10510" width="48" style="4" customWidth="1"/>
    <col min="10511" max="10511" width="8" style="4" customWidth="1"/>
    <col min="10512" max="10514" width="1.140625" style="4" customWidth="1"/>
    <col min="10515" max="10515" width="8" style="4" customWidth="1"/>
    <col min="10516" max="10516" width="6.85546875" style="4" customWidth="1"/>
    <col min="10517" max="10517" width="1.85546875" style="4" customWidth="1"/>
    <col min="10518" max="10518" width="6.140625" style="4" customWidth="1"/>
    <col min="10519" max="10519" width="2.28515625" style="4" customWidth="1"/>
    <col min="10520" max="10520" width="3.42578125" style="4" customWidth="1"/>
    <col min="10521" max="10521" width="1.140625" style="4" customWidth="1"/>
    <col min="10522" max="10522" width="4.5703125" style="4" customWidth="1"/>
    <col min="10523" max="10523" width="1.140625" style="4" customWidth="1"/>
    <col min="10524" max="10524" width="7" style="4" customWidth="1"/>
    <col min="10525" max="10527" width="1.140625" style="4" customWidth="1"/>
    <col min="10528" max="10752" width="6.85546875" style="4" customWidth="1"/>
    <col min="10753" max="10755" width="1.140625" style="4" customWidth="1"/>
    <col min="10756" max="10758" width="2.28515625" style="4" customWidth="1"/>
    <col min="10759" max="10763" width="1.140625" style="4" customWidth="1"/>
    <col min="10764" max="10764" width="5.7109375" style="4" customWidth="1"/>
    <col min="10765" max="10765" width="14.85546875" style="4" customWidth="1"/>
    <col min="10766" max="10766" width="48" style="4" customWidth="1"/>
    <col min="10767" max="10767" width="8" style="4" customWidth="1"/>
    <col min="10768" max="10770" width="1.140625" style="4" customWidth="1"/>
    <col min="10771" max="10771" width="8" style="4" customWidth="1"/>
    <col min="10772" max="10772" width="6.85546875" style="4" customWidth="1"/>
    <col min="10773" max="10773" width="1.85546875" style="4" customWidth="1"/>
    <col min="10774" max="10774" width="6.140625" style="4" customWidth="1"/>
    <col min="10775" max="10775" width="2.28515625" style="4" customWidth="1"/>
    <col min="10776" max="10776" width="3.42578125" style="4" customWidth="1"/>
    <col min="10777" max="10777" width="1.140625" style="4" customWidth="1"/>
    <col min="10778" max="10778" width="4.5703125" style="4" customWidth="1"/>
    <col min="10779" max="10779" width="1.140625" style="4" customWidth="1"/>
    <col min="10780" max="10780" width="7" style="4" customWidth="1"/>
    <col min="10781" max="10783" width="1.140625" style="4" customWidth="1"/>
    <col min="10784" max="11008" width="6.85546875" style="4" customWidth="1"/>
    <col min="11009" max="11011" width="1.140625" style="4" customWidth="1"/>
    <col min="11012" max="11014" width="2.28515625" style="4" customWidth="1"/>
    <col min="11015" max="11019" width="1.140625" style="4" customWidth="1"/>
    <col min="11020" max="11020" width="5.7109375" style="4" customWidth="1"/>
    <col min="11021" max="11021" width="14.85546875" style="4" customWidth="1"/>
    <col min="11022" max="11022" width="48" style="4" customWidth="1"/>
    <col min="11023" max="11023" width="8" style="4" customWidth="1"/>
    <col min="11024" max="11026" width="1.140625" style="4" customWidth="1"/>
    <col min="11027" max="11027" width="8" style="4" customWidth="1"/>
    <col min="11028" max="11028" width="6.85546875" style="4" customWidth="1"/>
    <col min="11029" max="11029" width="1.85546875" style="4" customWidth="1"/>
    <col min="11030" max="11030" width="6.140625" style="4" customWidth="1"/>
    <col min="11031" max="11031" width="2.28515625" style="4" customWidth="1"/>
    <col min="11032" max="11032" width="3.42578125" style="4" customWidth="1"/>
    <col min="11033" max="11033" width="1.140625" style="4" customWidth="1"/>
    <col min="11034" max="11034" width="4.5703125" style="4" customWidth="1"/>
    <col min="11035" max="11035" width="1.140625" style="4" customWidth="1"/>
    <col min="11036" max="11036" width="7" style="4" customWidth="1"/>
    <col min="11037" max="11039" width="1.140625" style="4" customWidth="1"/>
    <col min="11040" max="11264" width="6.85546875" style="4" customWidth="1"/>
    <col min="11265" max="11267" width="1.140625" style="4" customWidth="1"/>
    <col min="11268" max="11270" width="2.28515625" style="4" customWidth="1"/>
    <col min="11271" max="11275" width="1.140625" style="4" customWidth="1"/>
    <col min="11276" max="11276" width="5.7109375" style="4" customWidth="1"/>
    <col min="11277" max="11277" width="14.85546875" style="4" customWidth="1"/>
    <col min="11278" max="11278" width="48" style="4" customWidth="1"/>
    <col min="11279" max="11279" width="8" style="4" customWidth="1"/>
    <col min="11280" max="11282" width="1.140625" style="4" customWidth="1"/>
    <col min="11283" max="11283" width="8" style="4" customWidth="1"/>
    <col min="11284" max="11284" width="6.85546875" style="4" customWidth="1"/>
    <col min="11285" max="11285" width="1.85546875" style="4" customWidth="1"/>
    <col min="11286" max="11286" width="6.140625" style="4" customWidth="1"/>
    <col min="11287" max="11287" width="2.28515625" style="4" customWidth="1"/>
    <col min="11288" max="11288" width="3.42578125" style="4" customWidth="1"/>
    <col min="11289" max="11289" width="1.140625" style="4" customWidth="1"/>
    <col min="11290" max="11290" width="4.5703125" style="4" customWidth="1"/>
    <col min="11291" max="11291" width="1.140625" style="4" customWidth="1"/>
    <col min="11292" max="11292" width="7" style="4" customWidth="1"/>
    <col min="11293" max="11295" width="1.140625" style="4" customWidth="1"/>
    <col min="11296" max="11520" width="6.85546875" style="4" customWidth="1"/>
    <col min="11521" max="11523" width="1.140625" style="4" customWidth="1"/>
    <col min="11524" max="11526" width="2.28515625" style="4" customWidth="1"/>
    <col min="11527" max="11531" width="1.140625" style="4" customWidth="1"/>
    <col min="11532" max="11532" width="5.7109375" style="4" customWidth="1"/>
    <col min="11533" max="11533" width="14.85546875" style="4" customWidth="1"/>
    <col min="11534" max="11534" width="48" style="4" customWidth="1"/>
    <col min="11535" max="11535" width="8" style="4" customWidth="1"/>
    <col min="11536" max="11538" width="1.140625" style="4" customWidth="1"/>
    <col min="11539" max="11539" width="8" style="4" customWidth="1"/>
    <col min="11540" max="11540" width="6.85546875" style="4" customWidth="1"/>
    <col min="11541" max="11541" width="1.85546875" style="4" customWidth="1"/>
    <col min="11542" max="11542" width="6.140625" style="4" customWidth="1"/>
    <col min="11543" max="11543" width="2.28515625" style="4" customWidth="1"/>
    <col min="11544" max="11544" width="3.42578125" style="4" customWidth="1"/>
    <col min="11545" max="11545" width="1.140625" style="4" customWidth="1"/>
    <col min="11546" max="11546" width="4.5703125" style="4" customWidth="1"/>
    <col min="11547" max="11547" width="1.140625" style="4" customWidth="1"/>
    <col min="11548" max="11548" width="7" style="4" customWidth="1"/>
    <col min="11549" max="11551" width="1.140625" style="4" customWidth="1"/>
    <col min="11552" max="11776" width="6.85546875" style="4" customWidth="1"/>
    <col min="11777" max="11779" width="1.140625" style="4" customWidth="1"/>
    <col min="11780" max="11782" width="2.28515625" style="4" customWidth="1"/>
    <col min="11783" max="11787" width="1.140625" style="4" customWidth="1"/>
    <col min="11788" max="11788" width="5.7109375" style="4" customWidth="1"/>
    <col min="11789" max="11789" width="14.85546875" style="4" customWidth="1"/>
    <col min="11790" max="11790" width="48" style="4" customWidth="1"/>
    <col min="11791" max="11791" width="8" style="4" customWidth="1"/>
    <col min="11792" max="11794" width="1.140625" style="4" customWidth="1"/>
    <col min="11795" max="11795" width="8" style="4" customWidth="1"/>
    <col min="11796" max="11796" width="6.85546875" style="4" customWidth="1"/>
    <col min="11797" max="11797" width="1.85546875" style="4" customWidth="1"/>
    <col min="11798" max="11798" width="6.140625" style="4" customWidth="1"/>
    <col min="11799" max="11799" width="2.28515625" style="4" customWidth="1"/>
    <col min="11800" max="11800" width="3.42578125" style="4" customWidth="1"/>
    <col min="11801" max="11801" width="1.140625" style="4" customWidth="1"/>
    <col min="11802" max="11802" width="4.5703125" style="4" customWidth="1"/>
    <col min="11803" max="11803" width="1.140625" style="4" customWidth="1"/>
    <col min="11804" max="11804" width="7" style="4" customWidth="1"/>
    <col min="11805" max="11807" width="1.140625" style="4" customWidth="1"/>
    <col min="11808" max="12032" width="6.85546875" style="4" customWidth="1"/>
    <col min="12033" max="12035" width="1.140625" style="4" customWidth="1"/>
    <col min="12036" max="12038" width="2.28515625" style="4" customWidth="1"/>
    <col min="12039" max="12043" width="1.140625" style="4" customWidth="1"/>
    <col min="12044" max="12044" width="5.7109375" style="4" customWidth="1"/>
    <col min="12045" max="12045" width="14.85546875" style="4" customWidth="1"/>
    <col min="12046" max="12046" width="48" style="4" customWidth="1"/>
    <col min="12047" max="12047" width="8" style="4" customWidth="1"/>
    <col min="12048" max="12050" width="1.140625" style="4" customWidth="1"/>
    <col min="12051" max="12051" width="8" style="4" customWidth="1"/>
    <col min="12052" max="12052" width="6.85546875" style="4" customWidth="1"/>
    <col min="12053" max="12053" width="1.85546875" style="4" customWidth="1"/>
    <col min="12054" max="12054" width="6.140625" style="4" customWidth="1"/>
    <col min="12055" max="12055" width="2.28515625" style="4" customWidth="1"/>
    <col min="12056" max="12056" width="3.42578125" style="4" customWidth="1"/>
    <col min="12057" max="12057" width="1.140625" style="4" customWidth="1"/>
    <col min="12058" max="12058" width="4.5703125" style="4" customWidth="1"/>
    <col min="12059" max="12059" width="1.140625" style="4" customWidth="1"/>
    <col min="12060" max="12060" width="7" style="4" customWidth="1"/>
    <col min="12061" max="12063" width="1.140625" style="4" customWidth="1"/>
    <col min="12064" max="12288" width="6.85546875" style="4" customWidth="1"/>
    <col min="12289" max="12291" width="1.140625" style="4" customWidth="1"/>
    <col min="12292" max="12294" width="2.28515625" style="4" customWidth="1"/>
    <col min="12295" max="12299" width="1.140625" style="4" customWidth="1"/>
    <col min="12300" max="12300" width="5.7109375" style="4" customWidth="1"/>
    <col min="12301" max="12301" width="14.85546875" style="4" customWidth="1"/>
    <col min="12302" max="12302" width="48" style="4" customWidth="1"/>
    <col min="12303" max="12303" width="8" style="4" customWidth="1"/>
    <col min="12304" max="12306" width="1.140625" style="4" customWidth="1"/>
    <col min="12307" max="12307" width="8" style="4" customWidth="1"/>
    <col min="12308" max="12308" width="6.85546875" style="4" customWidth="1"/>
    <col min="12309" max="12309" width="1.85546875" style="4" customWidth="1"/>
    <col min="12310" max="12310" width="6.140625" style="4" customWidth="1"/>
    <col min="12311" max="12311" width="2.28515625" style="4" customWidth="1"/>
    <col min="12312" max="12312" width="3.42578125" style="4" customWidth="1"/>
    <col min="12313" max="12313" width="1.140625" style="4" customWidth="1"/>
    <col min="12314" max="12314" width="4.5703125" style="4" customWidth="1"/>
    <col min="12315" max="12315" width="1.140625" style="4" customWidth="1"/>
    <col min="12316" max="12316" width="7" style="4" customWidth="1"/>
    <col min="12317" max="12319" width="1.140625" style="4" customWidth="1"/>
    <col min="12320" max="12544" width="6.85546875" style="4" customWidth="1"/>
    <col min="12545" max="12547" width="1.140625" style="4" customWidth="1"/>
    <col min="12548" max="12550" width="2.28515625" style="4" customWidth="1"/>
    <col min="12551" max="12555" width="1.140625" style="4" customWidth="1"/>
    <col min="12556" max="12556" width="5.7109375" style="4" customWidth="1"/>
    <col min="12557" max="12557" width="14.85546875" style="4" customWidth="1"/>
    <col min="12558" max="12558" width="48" style="4" customWidth="1"/>
    <col min="12559" max="12559" width="8" style="4" customWidth="1"/>
    <col min="12560" max="12562" width="1.140625" style="4" customWidth="1"/>
    <col min="12563" max="12563" width="8" style="4" customWidth="1"/>
    <col min="12564" max="12564" width="6.85546875" style="4" customWidth="1"/>
    <col min="12565" max="12565" width="1.85546875" style="4" customWidth="1"/>
    <col min="12566" max="12566" width="6.140625" style="4" customWidth="1"/>
    <col min="12567" max="12567" width="2.28515625" style="4" customWidth="1"/>
    <col min="12568" max="12568" width="3.42578125" style="4" customWidth="1"/>
    <col min="12569" max="12569" width="1.140625" style="4" customWidth="1"/>
    <col min="12570" max="12570" width="4.5703125" style="4" customWidth="1"/>
    <col min="12571" max="12571" width="1.140625" style="4" customWidth="1"/>
    <col min="12572" max="12572" width="7" style="4" customWidth="1"/>
    <col min="12573" max="12575" width="1.140625" style="4" customWidth="1"/>
    <col min="12576" max="12800" width="6.85546875" style="4" customWidth="1"/>
    <col min="12801" max="12803" width="1.140625" style="4" customWidth="1"/>
    <col min="12804" max="12806" width="2.28515625" style="4" customWidth="1"/>
    <col min="12807" max="12811" width="1.140625" style="4" customWidth="1"/>
    <col min="12812" max="12812" width="5.7109375" style="4" customWidth="1"/>
    <col min="12813" max="12813" width="14.85546875" style="4" customWidth="1"/>
    <col min="12814" max="12814" width="48" style="4" customWidth="1"/>
    <col min="12815" max="12815" width="8" style="4" customWidth="1"/>
    <col min="12816" max="12818" width="1.140625" style="4" customWidth="1"/>
    <col min="12819" max="12819" width="8" style="4" customWidth="1"/>
    <col min="12820" max="12820" width="6.85546875" style="4" customWidth="1"/>
    <col min="12821" max="12821" width="1.85546875" style="4" customWidth="1"/>
    <col min="12822" max="12822" width="6.140625" style="4" customWidth="1"/>
    <col min="12823" max="12823" width="2.28515625" style="4" customWidth="1"/>
    <col min="12824" max="12824" width="3.42578125" style="4" customWidth="1"/>
    <col min="12825" max="12825" width="1.140625" style="4" customWidth="1"/>
    <col min="12826" max="12826" width="4.5703125" style="4" customWidth="1"/>
    <col min="12827" max="12827" width="1.140625" style="4" customWidth="1"/>
    <col min="12828" max="12828" width="7" style="4" customWidth="1"/>
    <col min="12829" max="12831" width="1.140625" style="4" customWidth="1"/>
    <col min="12832" max="13056" width="6.85546875" style="4" customWidth="1"/>
    <col min="13057" max="13059" width="1.140625" style="4" customWidth="1"/>
    <col min="13060" max="13062" width="2.28515625" style="4" customWidth="1"/>
    <col min="13063" max="13067" width="1.140625" style="4" customWidth="1"/>
    <col min="13068" max="13068" width="5.7109375" style="4" customWidth="1"/>
    <col min="13069" max="13069" width="14.85546875" style="4" customWidth="1"/>
    <col min="13070" max="13070" width="48" style="4" customWidth="1"/>
    <col min="13071" max="13071" width="8" style="4" customWidth="1"/>
    <col min="13072" max="13074" width="1.140625" style="4" customWidth="1"/>
    <col min="13075" max="13075" width="8" style="4" customWidth="1"/>
    <col min="13076" max="13076" width="6.85546875" style="4" customWidth="1"/>
    <col min="13077" max="13077" width="1.85546875" style="4" customWidth="1"/>
    <col min="13078" max="13078" width="6.140625" style="4" customWidth="1"/>
    <col min="13079" max="13079" width="2.28515625" style="4" customWidth="1"/>
    <col min="13080" max="13080" width="3.42578125" style="4" customWidth="1"/>
    <col min="13081" max="13081" width="1.140625" style="4" customWidth="1"/>
    <col min="13082" max="13082" width="4.5703125" style="4" customWidth="1"/>
    <col min="13083" max="13083" width="1.140625" style="4" customWidth="1"/>
    <col min="13084" max="13084" width="7" style="4" customWidth="1"/>
    <col min="13085" max="13087" width="1.140625" style="4" customWidth="1"/>
    <col min="13088" max="13312" width="6.85546875" style="4" customWidth="1"/>
    <col min="13313" max="13315" width="1.140625" style="4" customWidth="1"/>
    <col min="13316" max="13318" width="2.28515625" style="4" customWidth="1"/>
    <col min="13319" max="13323" width="1.140625" style="4" customWidth="1"/>
    <col min="13324" max="13324" width="5.7109375" style="4" customWidth="1"/>
    <col min="13325" max="13325" width="14.85546875" style="4" customWidth="1"/>
    <col min="13326" max="13326" width="48" style="4" customWidth="1"/>
    <col min="13327" max="13327" width="8" style="4" customWidth="1"/>
    <col min="13328" max="13330" width="1.140625" style="4" customWidth="1"/>
    <col min="13331" max="13331" width="8" style="4" customWidth="1"/>
    <col min="13332" max="13332" width="6.85546875" style="4" customWidth="1"/>
    <col min="13333" max="13333" width="1.85546875" style="4" customWidth="1"/>
    <col min="13334" max="13334" width="6.140625" style="4" customWidth="1"/>
    <col min="13335" max="13335" width="2.28515625" style="4" customWidth="1"/>
    <col min="13336" max="13336" width="3.42578125" style="4" customWidth="1"/>
    <col min="13337" max="13337" width="1.140625" style="4" customWidth="1"/>
    <col min="13338" max="13338" width="4.5703125" style="4" customWidth="1"/>
    <col min="13339" max="13339" width="1.140625" style="4" customWidth="1"/>
    <col min="13340" max="13340" width="7" style="4" customWidth="1"/>
    <col min="13341" max="13343" width="1.140625" style="4" customWidth="1"/>
    <col min="13344" max="13568" width="6.85546875" style="4" customWidth="1"/>
    <col min="13569" max="13571" width="1.140625" style="4" customWidth="1"/>
    <col min="13572" max="13574" width="2.28515625" style="4" customWidth="1"/>
    <col min="13575" max="13579" width="1.140625" style="4" customWidth="1"/>
    <col min="13580" max="13580" width="5.7109375" style="4" customWidth="1"/>
    <col min="13581" max="13581" width="14.85546875" style="4" customWidth="1"/>
    <col min="13582" max="13582" width="48" style="4" customWidth="1"/>
    <col min="13583" max="13583" width="8" style="4" customWidth="1"/>
    <col min="13584" max="13586" width="1.140625" style="4" customWidth="1"/>
    <col min="13587" max="13587" width="8" style="4" customWidth="1"/>
    <col min="13588" max="13588" width="6.85546875" style="4" customWidth="1"/>
    <col min="13589" max="13589" width="1.85546875" style="4" customWidth="1"/>
    <col min="13590" max="13590" width="6.140625" style="4" customWidth="1"/>
    <col min="13591" max="13591" width="2.28515625" style="4" customWidth="1"/>
    <col min="13592" max="13592" width="3.42578125" style="4" customWidth="1"/>
    <col min="13593" max="13593" width="1.140625" style="4" customWidth="1"/>
    <col min="13594" max="13594" width="4.5703125" style="4" customWidth="1"/>
    <col min="13595" max="13595" width="1.140625" style="4" customWidth="1"/>
    <col min="13596" max="13596" width="7" style="4" customWidth="1"/>
    <col min="13597" max="13599" width="1.140625" style="4" customWidth="1"/>
    <col min="13600" max="13824" width="6.85546875" style="4" customWidth="1"/>
    <col min="13825" max="13827" width="1.140625" style="4" customWidth="1"/>
    <col min="13828" max="13830" width="2.28515625" style="4" customWidth="1"/>
    <col min="13831" max="13835" width="1.140625" style="4" customWidth="1"/>
    <col min="13836" max="13836" width="5.7109375" style="4" customWidth="1"/>
    <col min="13837" max="13837" width="14.85546875" style="4" customWidth="1"/>
    <col min="13838" max="13838" width="48" style="4" customWidth="1"/>
    <col min="13839" max="13839" width="8" style="4" customWidth="1"/>
    <col min="13840" max="13842" width="1.140625" style="4" customWidth="1"/>
    <col min="13843" max="13843" width="8" style="4" customWidth="1"/>
    <col min="13844" max="13844" width="6.85546875" style="4" customWidth="1"/>
    <col min="13845" max="13845" width="1.85546875" style="4" customWidth="1"/>
    <col min="13846" max="13846" width="6.140625" style="4" customWidth="1"/>
    <col min="13847" max="13847" width="2.28515625" style="4" customWidth="1"/>
    <col min="13848" max="13848" width="3.42578125" style="4" customWidth="1"/>
    <col min="13849" max="13849" width="1.140625" style="4" customWidth="1"/>
    <col min="13850" max="13850" width="4.5703125" style="4" customWidth="1"/>
    <col min="13851" max="13851" width="1.140625" style="4" customWidth="1"/>
    <col min="13852" max="13852" width="7" style="4" customWidth="1"/>
    <col min="13853" max="13855" width="1.140625" style="4" customWidth="1"/>
    <col min="13856" max="14080" width="6.85546875" style="4" customWidth="1"/>
    <col min="14081" max="14083" width="1.140625" style="4" customWidth="1"/>
    <col min="14084" max="14086" width="2.28515625" style="4" customWidth="1"/>
    <col min="14087" max="14091" width="1.140625" style="4" customWidth="1"/>
    <col min="14092" max="14092" width="5.7109375" style="4" customWidth="1"/>
    <col min="14093" max="14093" width="14.85546875" style="4" customWidth="1"/>
    <col min="14094" max="14094" width="48" style="4" customWidth="1"/>
    <col min="14095" max="14095" width="8" style="4" customWidth="1"/>
    <col min="14096" max="14098" width="1.140625" style="4" customWidth="1"/>
    <col min="14099" max="14099" width="8" style="4" customWidth="1"/>
    <col min="14100" max="14100" width="6.85546875" style="4" customWidth="1"/>
    <col min="14101" max="14101" width="1.85546875" style="4" customWidth="1"/>
    <col min="14102" max="14102" width="6.140625" style="4" customWidth="1"/>
    <col min="14103" max="14103" width="2.28515625" style="4" customWidth="1"/>
    <col min="14104" max="14104" width="3.42578125" style="4" customWidth="1"/>
    <col min="14105" max="14105" width="1.140625" style="4" customWidth="1"/>
    <col min="14106" max="14106" width="4.5703125" style="4" customWidth="1"/>
    <col min="14107" max="14107" width="1.140625" style="4" customWidth="1"/>
    <col min="14108" max="14108" width="7" style="4" customWidth="1"/>
    <col min="14109" max="14111" width="1.140625" style="4" customWidth="1"/>
    <col min="14112" max="14336" width="6.85546875" style="4" customWidth="1"/>
    <col min="14337" max="14339" width="1.140625" style="4" customWidth="1"/>
    <col min="14340" max="14342" width="2.28515625" style="4" customWidth="1"/>
    <col min="14343" max="14347" width="1.140625" style="4" customWidth="1"/>
    <col min="14348" max="14348" width="5.7109375" style="4" customWidth="1"/>
    <col min="14349" max="14349" width="14.85546875" style="4" customWidth="1"/>
    <col min="14350" max="14350" width="48" style="4" customWidth="1"/>
    <col min="14351" max="14351" width="8" style="4" customWidth="1"/>
    <col min="14352" max="14354" width="1.140625" style="4" customWidth="1"/>
    <col min="14355" max="14355" width="8" style="4" customWidth="1"/>
    <col min="14356" max="14356" width="6.85546875" style="4" customWidth="1"/>
    <col min="14357" max="14357" width="1.85546875" style="4" customWidth="1"/>
    <col min="14358" max="14358" width="6.140625" style="4" customWidth="1"/>
    <col min="14359" max="14359" width="2.28515625" style="4" customWidth="1"/>
    <col min="14360" max="14360" width="3.42578125" style="4" customWidth="1"/>
    <col min="14361" max="14361" width="1.140625" style="4" customWidth="1"/>
    <col min="14362" max="14362" width="4.5703125" style="4" customWidth="1"/>
    <col min="14363" max="14363" width="1.140625" style="4" customWidth="1"/>
    <col min="14364" max="14364" width="7" style="4" customWidth="1"/>
    <col min="14365" max="14367" width="1.140625" style="4" customWidth="1"/>
    <col min="14368" max="14592" width="6.85546875" style="4" customWidth="1"/>
    <col min="14593" max="14595" width="1.140625" style="4" customWidth="1"/>
    <col min="14596" max="14598" width="2.28515625" style="4" customWidth="1"/>
    <col min="14599" max="14603" width="1.140625" style="4" customWidth="1"/>
    <col min="14604" max="14604" width="5.7109375" style="4" customWidth="1"/>
    <col min="14605" max="14605" width="14.85546875" style="4" customWidth="1"/>
    <col min="14606" max="14606" width="48" style="4" customWidth="1"/>
    <col min="14607" max="14607" width="8" style="4" customWidth="1"/>
    <col min="14608" max="14610" width="1.140625" style="4" customWidth="1"/>
    <col min="14611" max="14611" width="8" style="4" customWidth="1"/>
    <col min="14612" max="14612" width="6.85546875" style="4" customWidth="1"/>
    <col min="14613" max="14613" width="1.85546875" style="4" customWidth="1"/>
    <col min="14614" max="14614" width="6.140625" style="4" customWidth="1"/>
    <col min="14615" max="14615" width="2.28515625" style="4" customWidth="1"/>
    <col min="14616" max="14616" width="3.42578125" style="4" customWidth="1"/>
    <col min="14617" max="14617" width="1.140625" style="4" customWidth="1"/>
    <col min="14618" max="14618" width="4.5703125" style="4" customWidth="1"/>
    <col min="14619" max="14619" width="1.140625" style="4" customWidth="1"/>
    <col min="14620" max="14620" width="7" style="4" customWidth="1"/>
    <col min="14621" max="14623" width="1.140625" style="4" customWidth="1"/>
    <col min="14624" max="14848" width="6.85546875" style="4" customWidth="1"/>
    <col min="14849" max="14851" width="1.140625" style="4" customWidth="1"/>
    <col min="14852" max="14854" width="2.28515625" style="4" customWidth="1"/>
    <col min="14855" max="14859" width="1.140625" style="4" customWidth="1"/>
    <col min="14860" max="14860" width="5.7109375" style="4" customWidth="1"/>
    <col min="14861" max="14861" width="14.85546875" style="4" customWidth="1"/>
    <col min="14862" max="14862" width="48" style="4" customWidth="1"/>
    <col min="14863" max="14863" width="8" style="4" customWidth="1"/>
    <col min="14864" max="14866" width="1.140625" style="4" customWidth="1"/>
    <col min="14867" max="14867" width="8" style="4" customWidth="1"/>
    <col min="14868" max="14868" width="6.85546875" style="4" customWidth="1"/>
    <col min="14869" max="14869" width="1.85546875" style="4" customWidth="1"/>
    <col min="14870" max="14870" width="6.140625" style="4" customWidth="1"/>
    <col min="14871" max="14871" width="2.28515625" style="4" customWidth="1"/>
    <col min="14872" max="14872" width="3.42578125" style="4" customWidth="1"/>
    <col min="14873" max="14873" width="1.140625" style="4" customWidth="1"/>
    <col min="14874" max="14874" width="4.5703125" style="4" customWidth="1"/>
    <col min="14875" max="14875" width="1.140625" style="4" customWidth="1"/>
    <col min="14876" max="14876" width="7" style="4" customWidth="1"/>
    <col min="14877" max="14879" width="1.140625" style="4" customWidth="1"/>
    <col min="14880" max="15104" width="6.85546875" style="4" customWidth="1"/>
    <col min="15105" max="15107" width="1.140625" style="4" customWidth="1"/>
    <col min="15108" max="15110" width="2.28515625" style="4" customWidth="1"/>
    <col min="15111" max="15115" width="1.140625" style="4" customWidth="1"/>
    <col min="15116" max="15116" width="5.7109375" style="4" customWidth="1"/>
    <col min="15117" max="15117" width="14.85546875" style="4" customWidth="1"/>
    <col min="15118" max="15118" width="48" style="4" customWidth="1"/>
    <col min="15119" max="15119" width="8" style="4" customWidth="1"/>
    <col min="15120" max="15122" width="1.140625" style="4" customWidth="1"/>
    <col min="15123" max="15123" width="8" style="4" customWidth="1"/>
    <col min="15124" max="15124" width="6.85546875" style="4" customWidth="1"/>
    <col min="15125" max="15125" width="1.85546875" style="4" customWidth="1"/>
    <col min="15126" max="15126" width="6.140625" style="4" customWidth="1"/>
    <col min="15127" max="15127" width="2.28515625" style="4" customWidth="1"/>
    <col min="15128" max="15128" width="3.42578125" style="4" customWidth="1"/>
    <col min="15129" max="15129" width="1.140625" style="4" customWidth="1"/>
    <col min="15130" max="15130" width="4.5703125" style="4" customWidth="1"/>
    <col min="15131" max="15131" width="1.140625" style="4" customWidth="1"/>
    <col min="15132" max="15132" width="7" style="4" customWidth="1"/>
    <col min="15133" max="15135" width="1.140625" style="4" customWidth="1"/>
    <col min="15136" max="15360" width="6.85546875" style="4" customWidth="1"/>
    <col min="15361" max="15363" width="1.140625" style="4" customWidth="1"/>
    <col min="15364" max="15366" width="2.28515625" style="4" customWidth="1"/>
    <col min="15367" max="15371" width="1.140625" style="4" customWidth="1"/>
    <col min="15372" max="15372" width="5.7109375" style="4" customWidth="1"/>
    <col min="15373" max="15373" width="14.85546875" style="4" customWidth="1"/>
    <col min="15374" max="15374" width="48" style="4" customWidth="1"/>
    <col min="15375" max="15375" width="8" style="4" customWidth="1"/>
    <col min="15376" max="15378" width="1.140625" style="4" customWidth="1"/>
    <col min="15379" max="15379" width="8" style="4" customWidth="1"/>
    <col min="15380" max="15380" width="6.85546875" style="4" customWidth="1"/>
    <col min="15381" max="15381" width="1.85546875" style="4" customWidth="1"/>
    <col min="15382" max="15382" width="6.140625" style="4" customWidth="1"/>
    <col min="15383" max="15383" width="2.28515625" style="4" customWidth="1"/>
    <col min="15384" max="15384" width="3.42578125" style="4" customWidth="1"/>
    <col min="15385" max="15385" width="1.140625" style="4" customWidth="1"/>
    <col min="15386" max="15386" width="4.5703125" style="4" customWidth="1"/>
    <col min="15387" max="15387" width="1.140625" style="4" customWidth="1"/>
    <col min="15388" max="15388" width="7" style="4" customWidth="1"/>
    <col min="15389" max="15391" width="1.140625" style="4" customWidth="1"/>
    <col min="15392" max="15616" width="6.85546875" style="4" customWidth="1"/>
    <col min="15617" max="15619" width="1.140625" style="4" customWidth="1"/>
    <col min="15620" max="15622" width="2.28515625" style="4" customWidth="1"/>
    <col min="15623" max="15627" width="1.140625" style="4" customWidth="1"/>
    <col min="15628" max="15628" width="5.7109375" style="4" customWidth="1"/>
    <col min="15629" max="15629" width="14.85546875" style="4" customWidth="1"/>
    <col min="15630" max="15630" width="48" style="4" customWidth="1"/>
    <col min="15631" max="15631" width="8" style="4" customWidth="1"/>
    <col min="15632" max="15634" width="1.140625" style="4" customWidth="1"/>
    <col min="15635" max="15635" width="8" style="4" customWidth="1"/>
    <col min="15636" max="15636" width="6.85546875" style="4" customWidth="1"/>
    <col min="15637" max="15637" width="1.85546875" style="4" customWidth="1"/>
    <col min="15638" max="15638" width="6.140625" style="4" customWidth="1"/>
    <col min="15639" max="15639" width="2.28515625" style="4" customWidth="1"/>
    <col min="15640" max="15640" width="3.42578125" style="4" customWidth="1"/>
    <col min="15641" max="15641" width="1.140625" style="4" customWidth="1"/>
    <col min="15642" max="15642" width="4.5703125" style="4" customWidth="1"/>
    <col min="15643" max="15643" width="1.140625" style="4" customWidth="1"/>
    <col min="15644" max="15644" width="7" style="4" customWidth="1"/>
    <col min="15645" max="15647" width="1.140625" style="4" customWidth="1"/>
    <col min="15648" max="15872" width="6.85546875" style="4" customWidth="1"/>
    <col min="15873" max="15875" width="1.140625" style="4" customWidth="1"/>
    <col min="15876" max="15878" width="2.28515625" style="4" customWidth="1"/>
    <col min="15879" max="15883" width="1.140625" style="4" customWidth="1"/>
    <col min="15884" max="15884" width="5.7109375" style="4" customWidth="1"/>
    <col min="15885" max="15885" width="14.85546875" style="4" customWidth="1"/>
    <col min="15886" max="15886" width="48" style="4" customWidth="1"/>
    <col min="15887" max="15887" width="8" style="4" customWidth="1"/>
    <col min="15888" max="15890" width="1.140625" style="4" customWidth="1"/>
    <col min="15891" max="15891" width="8" style="4" customWidth="1"/>
    <col min="15892" max="15892" width="6.85546875" style="4" customWidth="1"/>
    <col min="15893" max="15893" width="1.85546875" style="4" customWidth="1"/>
    <col min="15894" max="15894" width="6.140625" style="4" customWidth="1"/>
    <col min="15895" max="15895" width="2.28515625" style="4" customWidth="1"/>
    <col min="15896" max="15896" width="3.42578125" style="4" customWidth="1"/>
    <col min="15897" max="15897" width="1.140625" style="4" customWidth="1"/>
    <col min="15898" max="15898" width="4.5703125" style="4" customWidth="1"/>
    <col min="15899" max="15899" width="1.140625" style="4" customWidth="1"/>
    <col min="15900" max="15900" width="7" style="4" customWidth="1"/>
    <col min="15901" max="15903" width="1.140625" style="4" customWidth="1"/>
    <col min="15904" max="16128" width="6.85546875" style="4" customWidth="1"/>
    <col min="16129" max="16131" width="1.140625" style="4" customWidth="1"/>
    <col min="16132" max="16134" width="2.28515625" style="4" customWidth="1"/>
    <col min="16135" max="16139" width="1.140625" style="4" customWidth="1"/>
    <col min="16140" max="16140" width="5.7109375" style="4" customWidth="1"/>
    <col min="16141" max="16141" width="14.85546875" style="4" customWidth="1"/>
    <col min="16142" max="16142" width="48" style="4" customWidth="1"/>
    <col min="16143" max="16143" width="8" style="4" customWidth="1"/>
    <col min="16144" max="16146" width="1.140625" style="4" customWidth="1"/>
    <col min="16147" max="16147" width="8" style="4" customWidth="1"/>
    <col min="16148" max="16148" width="6.85546875" style="4" customWidth="1"/>
    <col min="16149" max="16149" width="1.85546875" style="4" customWidth="1"/>
    <col min="16150" max="16150" width="6.140625" style="4" customWidth="1"/>
    <col min="16151" max="16151" width="2.28515625" style="4" customWidth="1"/>
    <col min="16152" max="16152" width="3.42578125" style="4" customWidth="1"/>
    <col min="16153" max="16153" width="1.140625" style="4" customWidth="1"/>
    <col min="16154" max="16154" width="4.5703125" style="4" customWidth="1"/>
    <col min="16155" max="16155" width="1.140625" style="4" customWidth="1"/>
    <col min="16156" max="16156" width="7" style="4" customWidth="1"/>
    <col min="16157" max="16159" width="1.140625" style="4" customWidth="1"/>
    <col min="16160" max="16384" width="6.85546875" style="4" customWidth="1"/>
  </cols>
  <sheetData>
    <row r="1" spans="2:31" ht="6" customHeight="1" x14ac:dyDescent="0.25"/>
    <row r="2" spans="2:31" ht="13.5" customHeight="1" x14ac:dyDescent="0.25">
      <c r="C2" s="73" t="s">
        <v>19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2:31" ht="6.75" customHeight="1" x14ac:dyDescent="0.25">
      <c r="C3" s="73" t="s">
        <v>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2:31" ht="6.75" customHeight="1" x14ac:dyDescent="0.25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126</v>
      </c>
      <c r="Y4" s="74"/>
      <c r="Z4" s="74"/>
      <c r="AA4" s="74"/>
      <c r="AB4" s="74"/>
      <c r="AC4" s="74"/>
      <c r="AD4" s="74"/>
      <c r="AE4" s="74"/>
    </row>
    <row r="5" spans="2:31" ht="6.75" customHeight="1" x14ac:dyDescent="0.25">
      <c r="C5" s="73" t="s">
        <v>22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  <c r="Y5" s="74"/>
      <c r="Z5" s="74"/>
      <c r="AA5" s="74"/>
      <c r="AB5" s="74"/>
      <c r="AC5" s="74"/>
      <c r="AD5" s="74"/>
      <c r="AE5" s="74"/>
    </row>
    <row r="6" spans="2:31" ht="6.75" customHeight="1" x14ac:dyDescent="0.25"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1" t="s">
        <v>23</v>
      </c>
      <c r="Y6" s="71"/>
      <c r="Z6" s="71"/>
      <c r="AA6" s="75">
        <v>45839</v>
      </c>
      <c r="AB6" s="75"/>
      <c r="AC6" s="75"/>
      <c r="AD6" s="75"/>
    </row>
    <row r="7" spans="2:31" ht="6.75" customHeight="1" x14ac:dyDescent="0.25">
      <c r="C7" s="76" t="s">
        <v>24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1"/>
      <c r="Y7" s="71"/>
      <c r="Z7" s="71"/>
      <c r="AA7" s="75"/>
      <c r="AB7" s="75"/>
      <c r="AC7" s="75"/>
      <c r="AD7" s="75"/>
    </row>
    <row r="8" spans="2:31" ht="6.75" customHeight="1" x14ac:dyDescent="0.25"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1" t="s">
        <v>25</v>
      </c>
      <c r="Y8" s="71"/>
      <c r="Z8" s="71"/>
      <c r="AA8" s="71"/>
      <c r="AB8" s="77">
        <v>0.49824074074074076</v>
      </c>
      <c r="AC8" s="77"/>
      <c r="AD8" s="77"/>
      <c r="AE8" s="77"/>
    </row>
    <row r="9" spans="2:31" ht="6.75" customHeight="1" x14ac:dyDescent="0.25">
      <c r="C9" s="76" t="s">
        <v>127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1"/>
      <c r="Y9" s="71"/>
      <c r="Z9" s="71"/>
      <c r="AA9" s="71"/>
      <c r="AB9" s="77"/>
      <c r="AC9" s="77"/>
      <c r="AD9" s="77"/>
      <c r="AE9" s="77"/>
    </row>
    <row r="10" spans="2:31" ht="6.75" customHeight="1" x14ac:dyDescent="0.25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1" t="s">
        <v>26</v>
      </c>
      <c r="Y10" s="71"/>
      <c r="Z10" s="71"/>
      <c r="AA10" s="74" t="s">
        <v>27</v>
      </c>
      <c r="AB10" s="74"/>
      <c r="AC10" s="74"/>
      <c r="AD10" s="74"/>
      <c r="AE10" s="74"/>
    </row>
    <row r="11" spans="2:31" ht="6" customHeight="1" x14ac:dyDescent="0.25">
      <c r="C11" s="78" t="s">
        <v>28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1"/>
      <c r="Y11" s="71"/>
      <c r="Z11" s="71"/>
      <c r="AA11" s="74"/>
      <c r="AB11" s="74"/>
      <c r="AC11" s="74"/>
      <c r="AD11" s="74"/>
      <c r="AE11" s="74"/>
    </row>
    <row r="12" spans="2:31" ht="7.5" customHeight="1" x14ac:dyDescent="0.25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2:31" ht="24" customHeight="1" x14ac:dyDescent="0.25"/>
    <row r="14" spans="2:31" ht="12" customHeight="1" x14ac:dyDescent="0.25">
      <c r="B14" s="71" t="s">
        <v>29</v>
      </c>
      <c r="C14" s="71"/>
      <c r="D14" s="71"/>
      <c r="E14" s="71"/>
      <c r="F14" s="71"/>
      <c r="H14" s="72">
        <v>2025</v>
      </c>
      <c r="I14" s="72"/>
      <c r="J14" s="72"/>
      <c r="K14" s="72"/>
      <c r="L14" s="72"/>
    </row>
    <row r="15" spans="2:31" ht="13.5" customHeight="1" x14ac:dyDescent="0.25"/>
    <row r="16" spans="2:31" ht="9" customHeight="1" x14ac:dyDescent="0.25">
      <c r="K16" s="70" t="s">
        <v>30</v>
      </c>
      <c r="L16" s="70"/>
      <c r="M16" s="70"/>
      <c r="T16" s="70" t="s">
        <v>31</v>
      </c>
      <c r="U16" s="70"/>
      <c r="W16" s="70" t="s">
        <v>32</v>
      </c>
      <c r="X16" s="70"/>
      <c r="Y16" s="70"/>
      <c r="AB16" s="70" t="s">
        <v>33</v>
      </c>
      <c r="AC16" s="70"/>
    </row>
    <row r="17" spans="2:29" ht="9" customHeight="1" x14ac:dyDescent="0.25">
      <c r="T17" s="70"/>
      <c r="U17" s="70"/>
      <c r="W17" s="70"/>
      <c r="X17" s="70"/>
      <c r="Y17" s="70"/>
      <c r="AB17" s="70"/>
      <c r="AC17" s="70"/>
    </row>
    <row r="18" spans="2:29" ht="9.75" customHeight="1" x14ac:dyDescent="0.25"/>
    <row r="19" spans="2:29" ht="3" customHeight="1" x14ac:dyDescent="0.25"/>
    <row r="20" spans="2:29" ht="15" x14ac:dyDescent="0.25">
      <c r="B20" s="66" t="s">
        <v>59</v>
      </c>
      <c r="C20" s="66"/>
      <c r="D20" s="66"/>
      <c r="E20" s="66"/>
      <c r="F20" s="66"/>
      <c r="G20" s="66"/>
      <c r="H20" s="66"/>
      <c r="J20" s="67" t="s">
        <v>60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9" ht="12" customHeight="1" x14ac:dyDescent="0.25">
      <c r="C21" s="66" t="s">
        <v>61</v>
      </c>
      <c r="D21" s="66"/>
      <c r="E21" s="66"/>
      <c r="F21" s="66"/>
      <c r="G21" s="66"/>
      <c r="H21" s="66"/>
      <c r="I21" s="66"/>
      <c r="K21" s="67" t="s">
        <v>62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9" ht="9.75" customHeight="1" x14ac:dyDescent="0.25">
      <c r="D22" s="66" t="s">
        <v>128</v>
      </c>
      <c r="E22" s="66"/>
      <c r="F22" s="66"/>
      <c r="G22" s="66"/>
      <c r="H22" s="66"/>
      <c r="I22" s="66"/>
      <c r="J22" s="66"/>
      <c r="L22" s="68" t="s">
        <v>63</v>
      </c>
      <c r="M22" s="68"/>
      <c r="N22" s="68"/>
      <c r="O22" s="68"/>
      <c r="S22" s="69">
        <v>532</v>
      </c>
      <c r="T22" s="69"/>
      <c r="V22" s="69">
        <v>0</v>
      </c>
      <c r="W22" s="69"/>
      <c r="X22" s="69"/>
      <c r="Z22" s="69">
        <v>532</v>
      </c>
      <c r="AA22" s="69"/>
      <c r="AB22" s="69"/>
    </row>
    <row r="23" spans="2:29" ht="7.5" customHeight="1" x14ac:dyDescent="0.25"/>
    <row r="24" spans="2:29" ht="9.75" customHeight="1" x14ac:dyDescent="0.25">
      <c r="D24" s="66" t="s">
        <v>129</v>
      </c>
      <c r="E24" s="66"/>
      <c r="F24" s="66"/>
      <c r="G24" s="66"/>
      <c r="H24" s="66"/>
      <c r="I24" s="66"/>
      <c r="J24" s="66"/>
      <c r="L24" s="68" t="s">
        <v>63</v>
      </c>
      <c r="M24" s="68"/>
      <c r="N24" s="68"/>
      <c r="O24" s="68"/>
      <c r="S24" s="69">
        <v>444</v>
      </c>
      <c r="T24" s="69"/>
      <c r="V24" s="69">
        <v>0</v>
      </c>
      <c r="W24" s="69"/>
      <c r="X24" s="69"/>
      <c r="Z24" s="69">
        <v>444</v>
      </c>
      <c r="AA24" s="69"/>
      <c r="AB24" s="69"/>
    </row>
    <row r="25" spans="2:29" ht="7.5" customHeight="1" x14ac:dyDescent="0.25"/>
    <row r="26" spans="2:29" ht="9.75" customHeight="1" x14ac:dyDescent="0.25">
      <c r="D26" s="66" t="s">
        <v>130</v>
      </c>
      <c r="E26" s="66"/>
      <c r="F26" s="66"/>
      <c r="G26" s="66"/>
      <c r="H26" s="66"/>
      <c r="I26" s="66"/>
      <c r="J26" s="66"/>
      <c r="L26" s="68" t="s">
        <v>63</v>
      </c>
      <c r="M26" s="68"/>
      <c r="N26" s="68"/>
      <c r="O26" s="68"/>
      <c r="S26" s="69">
        <v>138</v>
      </c>
      <c r="T26" s="69"/>
      <c r="V26" s="69">
        <v>0</v>
      </c>
      <c r="W26" s="69"/>
      <c r="X26" s="69"/>
      <c r="Z26" s="69">
        <v>138</v>
      </c>
      <c r="AA26" s="69"/>
      <c r="AB26" s="69"/>
    </row>
    <row r="27" spans="2:29" ht="7.5" customHeight="1" x14ac:dyDescent="0.25"/>
    <row r="28" spans="2:29" ht="9.75" customHeight="1" x14ac:dyDescent="0.25">
      <c r="D28" s="66" t="s">
        <v>131</v>
      </c>
      <c r="E28" s="66"/>
      <c r="F28" s="66"/>
      <c r="G28" s="66"/>
      <c r="H28" s="66"/>
      <c r="I28" s="66"/>
      <c r="J28" s="66"/>
      <c r="L28" s="68" t="s">
        <v>63</v>
      </c>
      <c r="M28" s="68"/>
      <c r="N28" s="68"/>
      <c r="O28" s="68"/>
      <c r="S28" s="69">
        <v>153</v>
      </c>
      <c r="T28" s="69"/>
      <c r="V28" s="69">
        <v>0</v>
      </c>
      <c r="W28" s="69"/>
      <c r="X28" s="69"/>
      <c r="Z28" s="69">
        <v>153</v>
      </c>
      <c r="AA28" s="69"/>
      <c r="AB28" s="69"/>
    </row>
    <row r="29" spans="2:29" ht="7.5" customHeight="1" x14ac:dyDescent="0.25"/>
    <row r="30" spans="2:29" ht="9.75" customHeight="1" x14ac:dyDescent="0.25">
      <c r="D30" s="66" t="s">
        <v>132</v>
      </c>
      <c r="E30" s="66"/>
      <c r="F30" s="66"/>
      <c r="G30" s="66"/>
      <c r="H30" s="66"/>
      <c r="I30" s="66"/>
      <c r="J30" s="66"/>
      <c r="L30" s="68" t="s">
        <v>63</v>
      </c>
      <c r="M30" s="68"/>
      <c r="N30" s="68"/>
      <c r="O30" s="68"/>
      <c r="S30" s="69">
        <v>540</v>
      </c>
      <c r="T30" s="69"/>
      <c r="V30" s="69">
        <v>0</v>
      </c>
      <c r="W30" s="69"/>
      <c r="X30" s="69"/>
      <c r="Z30" s="69">
        <v>540</v>
      </c>
      <c r="AA30" s="69"/>
      <c r="AB30" s="69"/>
    </row>
    <row r="31" spans="2:29" ht="7.5" customHeight="1" x14ac:dyDescent="0.25"/>
    <row r="32" spans="2:29" ht="9.75" customHeight="1" x14ac:dyDescent="0.25">
      <c r="D32" s="66" t="s">
        <v>133</v>
      </c>
      <c r="E32" s="66"/>
      <c r="F32" s="66"/>
      <c r="G32" s="66"/>
      <c r="H32" s="66"/>
      <c r="I32" s="66"/>
      <c r="J32" s="66"/>
      <c r="L32" s="68" t="s">
        <v>63</v>
      </c>
      <c r="M32" s="68"/>
      <c r="N32" s="68"/>
      <c r="O32" s="68"/>
      <c r="S32" s="69">
        <v>902</v>
      </c>
      <c r="T32" s="69"/>
      <c r="V32" s="69">
        <v>0</v>
      </c>
      <c r="W32" s="69"/>
      <c r="X32" s="69"/>
      <c r="Z32" s="69">
        <v>902</v>
      </c>
      <c r="AA32" s="69"/>
      <c r="AB32" s="69"/>
    </row>
    <row r="33" spans="4:28" ht="7.5" customHeight="1" x14ac:dyDescent="0.25"/>
    <row r="34" spans="4:28" ht="9.75" customHeight="1" x14ac:dyDescent="0.25">
      <c r="D34" s="66" t="s">
        <v>134</v>
      </c>
      <c r="E34" s="66"/>
      <c r="F34" s="66"/>
      <c r="G34" s="66"/>
      <c r="H34" s="66"/>
      <c r="I34" s="66"/>
      <c r="J34" s="66"/>
      <c r="L34" s="68" t="s">
        <v>63</v>
      </c>
      <c r="M34" s="68"/>
      <c r="N34" s="68"/>
      <c r="O34" s="68"/>
      <c r="S34" s="69">
        <v>988</v>
      </c>
      <c r="T34" s="69"/>
      <c r="V34" s="69">
        <v>0</v>
      </c>
      <c r="W34" s="69"/>
      <c r="X34" s="69"/>
      <c r="Z34" s="69">
        <v>988</v>
      </c>
      <c r="AA34" s="69"/>
      <c r="AB34" s="69"/>
    </row>
    <row r="35" spans="4:28" ht="7.5" customHeight="1" x14ac:dyDescent="0.25"/>
    <row r="36" spans="4:28" ht="9.75" customHeight="1" x14ac:dyDescent="0.25">
      <c r="D36" s="66" t="s">
        <v>135</v>
      </c>
      <c r="E36" s="66"/>
      <c r="F36" s="66"/>
      <c r="G36" s="66"/>
      <c r="H36" s="66"/>
      <c r="I36" s="66"/>
      <c r="J36" s="66"/>
      <c r="L36" s="68" t="s">
        <v>63</v>
      </c>
      <c r="M36" s="68"/>
      <c r="N36" s="68"/>
      <c r="O36" s="68"/>
      <c r="S36" s="69">
        <v>85</v>
      </c>
      <c r="T36" s="69"/>
      <c r="V36" s="69">
        <v>0</v>
      </c>
      <c r="W36" s="69"/>
      <c r="X36" s="69"/>
      <c r="Z36" s="69">
        <v>85</v>
      </c>
      <c r="AA36" s="69"/>
      <c r="AB36" s="69"/>
    </row>
    <row r="37" spans="4:28" ht="7.5" customHeight="1" x14ac:dyDescent="0.25"/>
    <row r="38" spans="4:28" ht="9.75" customHeight="1" x14ac:dyDescent="0.25">
      <c r="D38" s="66" t="s">
        <v>136</v>
      </c>
      <c r="E38" s="66"/>
      <c r="F38" s="66"/>
      <c r="G38" s="66"/>
      <c r="H38" s="66"/>
      <c r="I38" s="66"/>
      <c r="J38" s="66"/>
      <c r="L38" s="68" t="s">
        <v>63</v>
      </c>
      <c r="M38" s="68"/>
      <c r="N38" s="68"/>
      <c r="O38" s="68"/>
      <c r="S38" s="69">
        <v>85</v>
      </c>
      <c r="T38" s="69"/>
      <c r="V38" s="69">
        <v>0</v>
      </c>
      <c r="W38" s="69"/>
      <c r="X38" s="69"/>
      <c r="Z38" s="69">
        <v>85</v>
      </c>
      <c r="AA38" s="69"/>
      <c r="AB38" s="69"/>
    </row>
    <row r="39" spans="4:28" ht="7.5" customHeight="1" x14ac:dyDescent="0.25"/>
    <row r="40" spans="4:28" ht="9.75" customHeight="1" x14ac:dyDescent="0.25">
      <c r="D40" s="66" t="s">
        <v>137</v>
      </c>
      <c r="E40" s="66"/>
      <c r="F40" s="66"/>
      <c r="G40" s="66"/>
      <c r="H40" s="66"/>
      <c r="I40" s="66"/>
      <c r="J40" s="66"/>
      <c r="L40" s="68" t="s">
        <v>63</v>
      </c>
      <c r="M40" s="68"/>
      <c r="N40" s="68"/>
      <c r="O40" s="68"/>
      <c r="S40" s="69">
        <v>154</v>
      </c>
      <c r="T40" s="69"/>
      <c r="V40" s="69">
        <v>0</v>
      </c>
      <c r="W40" s="69"/>
      <c r="X40" s="69"/>
      <c r="Z40" s="69">
        <v>154</v>
      </c>
      <c r="AA40" s="69"/>
      <c r="AB40" s="69"/>
    </row>
    <row r="41" spans="4:28" ht="7.5" customHeight="1" x14ac:dyDescent="0.25"/>
    <row r="42" spans="4:28" ht="9.75" customHeight="1" x14ac:dyDescent="0.25">
      <c r="D42" s="66" t="s">
        <v>138</v>
      </c>
      <c r="E42" s="66"/>
      <c r="F42" s="66"/>
      <c r="G42" s="66"/>
      <c r="H42" s="66"/>
      <c r="I42" s="66"/>
      <c r="J42" s="66"/>
      <c r="L42" s="68" t="s">
        <v>63</v>
      </c>
      <c r="M42" s="68"/>
      <c r="N42" s="68"/>
      <c r="O42" s="68"/>
      <c r="S42" s="69">
        <v>156</v>
      </c>
      <c r="T42" s="69"/>
      <c r="V42" s="69">
        <v>0</v>
      </c>
      <c r="W42" s="69"/>
      <c r="X42" s="69"/>
      <c r="Z42" s="69">
        <v>156</v>
      </c>
      <c r="AA42" s="69"/>
      <c r="AB42" s="69"/>
    </row>
    <row r="43" spans="4:28" ht="7.5" customHeight="1" x14ac:dyDescent="0.25"/>
    <row r="44" spans="4:28" ht="9.75" customHeight="1" x14ac:dyDescent="0.25">
      <c r="D44" s="66" t="s">
        <v>139</v>
      </c>
      <c r="E44" s="66"/>
      <c r="F44" s="66"/>
      <c r="G44" s="66"/>
      <c r="H44" s="66"/>
      <c r="I44" s="66"/>
      <c r="J44" s="66"/>
      <c r="L44" s="68" t="s">
        <v>63</v>
      </c>
      <c r="M44" s="68"/>
      <c r="N44" s="68"/>
      <c r="O44" s="68"/>
      <c r="S44" s="69">
        <v>933</v>
      </c>
      <c r="T44" s="69"/>
      <c r="V44" s="69">
        <v>0</v>
      </c>
      <c r="W44" s="69"/>
      <c r="X44" s="69"/>
      <c r="Z44" s="69">
        <v>933</v>
      </c>
      <c r="AA44" s="69"/>
      <c r="AB44" s="69"/>
    </row>
    <row r="45" spans="4:28" ht="7.5" customHeight="1" x14ac:dyDescent="0.25"/>
    <row r="46" spans="4:28" ht="9.75" customHeight="1" x14ac:dyDescent="0.25">
      <c r="D46" s="66" t="s">
        <v>140</v>
      </c>
      <c r="E46" s="66"/>
      <c r="F46" s="66"/>
      <c r="G46" s="66"/>
      <c r="H46" s="66"/>
      <c r="I46" s="66"/>
      <c r="J46" s="66"/>
      <c r="L46" s="68" t="s">
        <v>63</v>
      </c>
      <c r="M46" s="68"/>
      <c r="N46" s="68"/>
      <c r="O46" s="68"/>
      <c r="S46" s="69">
        <v>968</v>
      </c>
      <c r="T46" s="69"/>
      <c r="V46" s="69">
        <v>0</v>
      </c>
      <c r="W46" s="69"/>
      <c r="X46" s="69"/>
      <c r="Z46" s="69">
        <v>968</v>
      </c>
      <c r="AA46" s="69"/>
      <c r="AB46" s="69"/>
    </row>
    <row r="47" spans="4:28" ht="7.5" customHeight="1" x14ac:dyDescent="0.25"/>
    <row r="48" spans="4:28" ht="9.75" customHeight="1" x14ac:dyDescent="0.25">
      <c r="D48" s="66" t="s">
        <v>141</v>
      </c>
      <c r="E48" s="66"/>
      <c r="F48" s="66"/>
      <c r="G48" s="66"/>
      <c r="H48" s="66"/>
      <c r="I48" s="66"/>
      <c r="J48" s="66"/>
      <c r="L48" s="68" t="s">
        <v>63</v>
      </c>
      <c r="M48" s="68"/>
      <c r="N48" s="68"/>
      <c r="O48" s="68"/>
      <c r="S48" s="69">
        <v>474</v>
      </c>
      <c r="T48" s="69"/>
      <c r="V48" s="69">
        <v>0</v>
      </c>
      <c r="W48" s="69"/>
      <c r="X48" s="69"/>
      <c r="Z48" s="69">
        <v>474</v>
      </c>
      <c r="AA48" s="69"/>
      <c r="AB48" s="69"/>
    </row>
    <row r="49" spans="4:28" ht="7.5" customHeight="1" x14ac:dyDescent="0.25"/>
    <row r="50" spans="4:28" ht="9.75" customHeight="1" x14ac:dyDescent="0.25">
      <c r="D50" s="66" t="s">
        <v>142</v>
      </c>
      <c r="E50" s="66"/>
      <c r="F50" s="66"/>
      <c r="G50" s="66"/>
      <c r="H50" s="66"/>
      <c r="I50" s="66"/>
      <c r="J50" s="66"/>
      <c r="L50" s="68" t="s">
        <v>63</v>
      </c>
      <c r="M50" s="68"/>
      <c r="N50" s="68"/>
      <c r="O50" s="68"/>
      <c r="S50" s="69">
        <v>466</v>
      </c>
      <c r="T50" s="69"/>
      <c r="V50" s="69">
        <v>0</v>
      </c>
      <c r="W50" s="69"/>
      <c r="X50" s="69"/>
      <c r="Z50" s="69">
        <v>466</v>
      </c>
      <c r="AA50" s="69"/>
      <c r="AB50" s="69"/>
    </row>
    <row r="51" spans="4:28" ht="7.5" customHeight="1" x14ac:dyDescent="0.25"/>
    <row r="52" spans="4:28" ht="9.75" customHeight="1" x14ac:dyDescent="0.25">
      <c r="D52" s="66" t="s">
        <v>143</v>
      </c>
      <c r="E52" s="66"/>
      <c r="F52" s="66"/>
      <c r="G52" s="66"/>
      <c r="H52" s="66"/>
      <c r="I52" s="66"/>
      <c r="J52" s="66"/>
      <c r="L52" s="68" t="s">
        <v>63</v>
      </c>
      <c r="M52" s="68"/>
      <c r="N52" s="68"/>
      <c r="O52" s="68"/>
      <c r="S52" s="69">
        <v>518</v>
      </c>
      <c r="T52" s="69"/>
      <c r="V52" s="69">
        <v>0</v>
      </c>
      <c r="W52" s="69"/>
      <c r="X52" s="69"/>
      <c r="Z52" s="69">
        <v>518</v>
      </c>
      <c r="AA52" s="69"/>
      <c r="AB52" s="69"/>
    </row>
    <row r="53" spans="4:28" ht="7.5" customHeight="1" x14ac:dyDescent="0.25"/>
    <row r="54" spans="4:28" ht="9.75" customHeight="1" x14ac:dyDescent="0.25">
      <c r="D54" s="66" t="s">
        <v>144</v>
      </c>
      <c r="E54" s="66"/>
      <c r="F54" s="66"/>
      <c r="G54" s="66"/>
      <c r="H54" s="66"/>
      <c r="I54" s="66"/>
      <c r="J54" s="66"/>
      <c r="L54" s="68" t="s">
        <v>63</v>
      </c>
      <c r="M54" s="68"/>
      <c r="N54" s="68"/>
      <c r="O54" s="68"/>
      <c r="S54" s="69">
        <v>555</v>
      </c>
      <c r="T54" s="69"/>
      <c r="V54" s="69">
        <v>0</v>
      </c>
      <c r="W54" s="69"/>
      <c r="X54" s="69"/>
      <c r="Z54" s="69">
        <v>555</v>
      </c>
      <c r="AA54" s="69"/>
      <c r="AB54" s="69"/>
    </row>
    <row r="55" spans="4:28" ht="7.5" customHeight="1" x14ac:dyDescent="0.25"/>
    <row r="56" spans="4:28" ht="9.75" customHeight="1" x14ac:dyDescent="0.25">
      <c r="D56" s="66" t="s">
        <v>145</v>
      </c>
      <c r="E56" s="66"/>
      <c r="F56" s="66"/>
      <c r="G56" s="66"/>
      <c r="H56" s="66"/>
      <c r="I56" s="66"/>
      <c r="J56" s="66"/>
      <c r="L56" s="68" t="s">
        <v>63</v>
      </c>
      <c r="M56" s="68"/>
      <c r="N56" s="68"/>
      <c r="O56" s="68"/>
      <c r="S56" s="69">
        <v>115</v>
      </c>
      <c r="T56" s="69"/>
      <c r="V56" s="69">
        <v>0</v>
      </c>
      <c r="W56" s="69"/>
      <c r="X56" s="69"/>
      <c r="Z56" s="69">
        <v>115</v>
      </c>
      <c r="AA56" s="69"/>
      <c r="AB56" s="69"/>
    </row>
    <row r="57" spans="4:28" ht="7.5" customHeight="1" x14ac:dyDescent="0.25"/>
    <row r="58" spans="4:28" ht="9.75" customHeight="1" x14ac:dyDescent="0.25">
      <c r="D58" s="66" t="s">
        <v>146</v>
      </c>
      <c r="E58" s="66"/>
      <c r="F58" s="66"/>
      <c r="G58" s="66"/>
      <c r="H58" s="66"/>
      <c r="I58" s="66"/>
      <c r="J58" s="66"/>
      <c r="L58" s="68" t="s">
        <v>63</v>
      </c>
      <c r="M58" s="68"/>
      <c r="N58" s="68"/>
      <c r="O58" s="68"/>
      <c r="S58" s="69">
        <v>131</v>
      </c>
      <c r="T58" s="69"/>
      <c r="V58" s="69">
        <v>0</v>
      </c>
      <c r="W58" s="69"/>
      <c r="X58" s="69"/>
      <c r="Z58" s="69">
        <v>131</v>
      </c>
      <c r="AA58" s="69"/>
      <c r="AB58" s="69"/>
    </row>
    <row r="59" spans="4:28" ht="7.5" customHeight="1" x14ac:dyDescent="0.25"/>
    <row r="60" spans="4:28" ht="9.75" customHeight="1" x14ac:dyDescent="0.25">
      <c r="D60" s="66" t="s">
        <v>147</v>
      </c>
      <c r="E60" s="66"/>
      <c r="F60" s="66"/>
      <c r="G60" s="66"/>
      <c r="H60" s="66"/>
      <c r="I60" s="66"/>
      <c r="J60" s="66"/>
      <c r="L60" s="68" t="s">
        <v>63</v>
      </c>
      <c r="M60" s="68"/>
      <c r="N60" s="68"/>
      <c r="O60" s="68"/>
      <c r="S60" s="69">
        <v>121</v>
      </c>
      <c r="T60" s="69"/>
      <c r="V60" s="69">
        <v>0</v>
      </c>
      <c r="W60" s="69"/>
      <c r="X60" s="69"/>
      <c r="Z60" s="69">
        <v>121</v>
      </c>
      <c r="AA60" s="69"/>
      <c r="AB60" s="69"/>
    </row>
    <row r="61" spans="4:28" ht="7.5" customHeight="1" x14ac:dyDescent="0.25"/>
    <row r="62" spans="4:28" ht="9.75" customHeight="1" x14ac:dyDescent="0.25">
      <c r="D62" s="66" t="s">
        <v>148</v>
      </c>
      <c r="E62" s="66"/>
      <c r="F62" s="66"/>
      <c r="G62" s="66"/>
      <c r="H62" s="66"/>
      <c r="I62" s="66"/>
      <c r="J62" s="66"/>
      <c r="L62" s="68" t="s">
        <v>63</v>
      </c>
      <c r="M62" s="68"/>
      <c r="N62" s="68"/>
      <c r="O62" s="68"/>
      <c r="S62" s="69">
        <v>950</v>
      </c>
      <c r="T62" s="69"/>
      <c r="V62" s="69">
        <v>0</v>
      </c>
      <c r="W62" s="69"/>
      <c r="X62" s="69"/>
      <c r="Z62" s="69">
        <v>950</v>
      </c>
      <c r="AA62" s="69"/>
      <c r="AB62" s="69"/>
    </row>
    <row r="63" spans="4:28" ht="7.5" customHeight="1" x14ac:dyDescent="0.25"/>
    <row r="64" spans="4:28" ht="9.75" customHeight="1" x14ac:dyDescent="0.25">
      <c r="D64" s="66" t="s">
        <v>149</v>
      </c>
      <c r="E64" s="66"/>
      <c r="F64" s="66"/>
      <c r="G64" s="66"/>
      <c r="H64" s="66"/>
      <c r="I64" s="66"/>
      <c r="J64" s="66"/>
      <c r="L64" s="68" t="s">
        <v>63</v>
      </c>
      <c r="M64" s="68"/>
      <c r="N64" s="68"/>
      <c r="O64" s="68"/>
      <c r="S64" s="69">
        <v>946</v>
      </c>
      <c r="T64" s="69"/>
      <c r="V64" s="69">
        <v>0</v>
      </c>
      <c r="W64" s="69"/>
      <c r="X64" s="69"/>
      <c r="Z64" s="69">
        <v>946</v>
      </c>
      <c r="AA64" s="69"/>
      <c r="AB64" s="69"/>
    </row>
    <row r="65" spans="4:28" ht="7.5" customHeight="1" x14ac:dyDescent="0.25"/>
    <row r="66" spans="4:28" ht="9.75" customHeight="1" x14ac:dyDescent="0.25">
      <c r="D66" s="66" t="s">
        <v>150</v>
      </c>
      <c r="E66" s="66"/>
      <c r="F66" s="66"/>
      <c r="G66" s="66"/>
      <c r="H66" s="66"/>
      <c r="I66" s="66"/>
      <c r="J66" s="66"/>
      <c r="L66" s="68" t="s">
        <v>63</v>
      </c>
      <c r="M66" s="68"/>
      <c r="N66" s="68"/>
      <c r="O66" s="68"/>
      <c r="S66" s="69">
        <v>921</v>
      </c>
      <c r="T66" s="69"/>
      <c r="V66" s="69">
        <v>0</v>
      </c>
      <c r="W66" s="69"/>
      <c r="X66" s="69"/>
      <c r="Z66" s="69">
        <v>921</v>
      </c>
      <c r="AA66" s="69"/>
      <c r="AB66" s="69"/>
    </row>
    <row r="67" spans="4:28" ht="7.5" customHeight="1" x14ac:dyDescent="0.25"/>
    <row r="68" spans="4:28" ht="9.75" customHeight="1" x14ac:dyDescent="0.25">
      <c r="D68" s="66" t="s">
        <v>151</v>
      </c>
      <c r="E68" s="66"/>
      <c r="F68" s="66"/>
      <c r="G68" s="66"/>
      <c r="H68" s="66"/>
      <c r="I68" s="66"/>
      <c r="J68" s="66"/>
      <c r="L68" s="68" t="s">
        <v>63</v>
      </c>
      <c r="M68" s="68"/>
      <c r="N68" s="68"/>
      <c r="O68" s="68"/>
      <c r="S68" s="69">
        <v>124</v>
      </c>
      <c r="T68" s="69"/>
      <c r="V68" s="69">
        <v>0</v>
      </c>
      <c r="W68" s="69"/>
      <c r="X68" s="69"/>
      <c r="Z68" s="69">
        <v>124</v>
      </c>
      <c r="AA68" s="69"/>
      <c r="AB68" s="69"/>
    </row>
    <row r="69" spans="4:28" ht="7.5" customHeight="1" x14ac:dyDescent="0.25"/>
    <row r="70" spans="4:28" ht="9.75" customHeight="1" x14ac:dyDescent="0.25">
      <c r="D70" s="66" t="s">
        <v>152</v>
      </c>
      <c r="E70" s="66"/>
      <c r="F70" s="66"/>
      <c r="G70" s="66"/>
      <c r="H70" s="66"/>
      <c r="I70" s="66"/>
      <c r="J70" s="66"/>
      <c r="L70" s="68" t="s">
        <v>63</v>
      </c>
      <c r="M70" s="68"/>
      <c r="N70" s="68"/>
      <c r="O70" s="68"/>
      <c r="S70" s="69">
        <v>127</v>
      </c>
      <c r="T70" s="69"/>
      <c r="V70" s="69">
        <v>0</v>
      </c>
      <c r="W70" s="69"/>
      <c r="X70" s="69"/>
      <c r="Z70" s="69">
        <v>127</v>
      </c>
      <c r="AA70" s="69"/>
      <c r="AB70" s="69"/>
    </row>
    <row r="71" spans="4:28" ht="7.5" customHeight="1" x14ac:dyDescent="0.25"/>
    <row r="72" spans="4:28" ht="9.75" customHeight="1" x14ac:dyDescent="0.25">
      <c r="D72" s="66" t="s">
        <v>153</v>
      </c>
      <c r="E72" s="66"/>
      <c r="F72" s="66"/>
      <c r="G72" s="66"/>
      <c r="H72" s="66"/>
      <c r="I72" s="66"/>
      <c r="J72" s="66"/>
      <c r="L72" s="68" t="s">
        <v>63</v>
      </c>
      <c r="M72" s="68"/>
      <c r="N72" s="68"/>
      <c r="O72" s="68"/>
      <c r="S72" s="69">
        <v>1382</v>
      </c>
      <c r="T72" s="69"/>
      <c r="V72" s="69">
        <v>0</v>
      </c>
      <c r="W72" s="69"/>
      <c r="X72" s="69"/>
      <c r="Z72" s="69">
        <v>1382</v>
      </c>
      <c r="AA72" s="69"/>
      <c r="AB72" s="69"/>
    </row>
    <row r="73" spans="4:28" ht="7.5" customHeight="1" x14ac:dyDescent="0.25"/>
    <row r="74" spans="4:28" ht="9.75" customHeight="1" x14ac:dyDescent="0.25">
      <c r="D74" s="66" t="s">
        <v>154</v>
      </c>
      <c r="E74" s="66"/>
      <c r="F74" s="66"/>
      <c r="G74" s="66"/>
      <c r="H74" s="66"/>
      <c r="I74" s="66"/>
      <c r="J74" s="66"/>
      <c r="L74" s="68" t="s">
        <v>63</v>
      </c>
      <c r="M74" s="68"/>
      <c r="N74" s="68"/>
      <c r="O74" s="68"/>
      <c r="S74" s="69">
        <v>157</v>
      </c>
      <c r="T74" s="69"/>
      <c r="V74" s="69">
        <v>0</v>
      </c>
      <c r="W74" s="69"/>
      <c r="X74" s="69"/>
      <c r="Z74" s="69">
        <v>157</v>
      </c>
      <c r="AA74" s="69"/>
      <c r="AB74" s="69"/>
    </row>
    <row r="75" spans="4:28" ht="7.5" customHeight="1" x14ac:dyDescent="0.25"/>
    <row r="76" spans="4:28" ht="9.75" customHeight="1" x14ac:dyDescent="0.25">
      <c r="D76" s="66" t="s">
        <v>155</v>
      </c>
      <c r="E76" s="66"/>
      <c r="F76" s="66"/>
      <c r="G76" s="66"/>
      <c r="H76" s="66"/>
      <c r="I76" s="66"/>
      <c r="J76" s="66"/>
      <c r="L76" s="68" t="s">
        <v>63</v>
      </c>
      <c r="M76" s="68"/>
      <c r="N76" s="68"/>
      <c r="O76" s="68"/>
      <c r="S76" s="69">
        <v>147</v>
      </c>
      <c r="T76" s="69"/>
      <c r="V76" s="69">
        <v>0</v>
      </c>
      <c r="W76" s="69"/>
      <c r="X76" s="69"/>
      <c r="Z76" s="69">
        <v>147</v>
      </c>
      <c r="AA76" s="69"/>
      <c r="AB76" s="69"/>
    </row>
    <row r="77" spans="4:28" ht="7.5" customHeight="1" x14ac:dyDescent="0.25"/>
    <row r="78" spans="4:28" ht="9.75" customHeight="1" x14ac:dyDescent="0.25">
      <c r="D78" s="66" t="s">
        <v>156</v>
      </c>
      <c r="E78" s="66"/>
      <c r="F78" s="66"/>
      <c r="G78" s="66"/>
      <c r="H78" s="66"/>
      <c r="I78" s="66"/>
      <c r="J78" s="66"/>
      <c r="L78" s="68" t="s">
        <v>63</v>
      </c>
      <c r="M78" s="68"/>
      <c r="N78" s="68"/>
      <c r="O78" s="68"/>
      <c r="S78" s="69">
        <v>148</v>
      </c>
      <c r="T78" s="69"/>
      <c r="V78" s="69">
        <v>0</v>
      </c>
      <c r="W78" s="69"/>
      <c r="X78" s="69"/>
      <c r="Z78" s="69">
        <v>148</v>
      </c>
      <c r="AA78" s="69"/>
      <c r="AB78" s="69"/>
    </row>
    <row r="79" spans="4:28" ht="7.5" customHeight="1" x14ac:dyDescent="0.25"/>
    <row r="80" spans="4:28" ht="9.75" customHeight="1" x14ac:dyDescent="0.25">
      <c r="D80" s="66" t="s">
        <v>157</v>
      </c>
      <c r="E80" s="66"/>
      <c r="F80" s="66"/>
      <c r="G80" s="66"/>
      <c r="H80" s="66"/>
      <c r="I80" s="66"/>
      <c r="J80" s="66"/>
      <c r="L80" s="68" t="s">
        <v>63</v>
      </c>
      <c r="M80" s="68"/>
      <c r="N80" s="68"/>
      <c r="O80" s="68"/>
      <c r="S80" s="69">
        <v>145</v>
      </c>
      <c r="T80" s="69"/>
      <c r="V80" s="69">
        <v>0</v>
      </c>
      <c r="W80" s="69"/>
      <c r="X80" s="69"/>
      <c r="Z80" s="69">
        <v>145</v>
      </c>
      <c r="AA80" s="69"/>
      <c r="AB80" s="69"/>
    </row>
    <row r="81" spans="4:28" ht="7.5" customHeight="1" x14ac:dyDescent="0.25"/>
    <row r="82" spans="4:28" ht="9.75" customHeight="1" x14ac:dyDescent="0.25">
      <c r="D82" s="66" t="s">
        <v>158</v>
      </c>
      <c r="E82" s="66"/>
      <c r="F82" s="66"/>
      <c r="G82" s="66"/>
      <c r="H82" s="66"/>
      <c r="I82" s="66"/>
      <c r="J82" s="66"/>
      <c r="L82" s="68" t="s">
        <v>63</v>
      </c>
      <c r="M82" s="68"/>
      <c r="N82" s="68"/>
      <c r="O82" s="68"/>
      <c r="S82" s="69">
        <v>124</v>
      </c>
      <c r="T82" s="69"/>
      <c r="V82" s="69">
        <v>0</v>
      </c>
      <c r="W82" s="69"/>
      <c r="X82" s="69"/>
      <c r="Z82" s="69">
        <v>124</v>
      </c>
      <c r="AA82" s="69"/>
      <c r="AB82" s="69"/>
    </row>
    <row r="83" spans="4:28" ht="7.5" customHeight="1" x14ac:dyDescent="0.25"/>
    <row r="84" spans="4:28" ht="9.75" customHeight="1" x14ac:dyDescent="0.25">
      <c r="D84" s="66" t="s">
        <v>159</v>
      </c>
      <c r="E84" s="66"/>
      <c r="F84" s="66"/>
      <c r="G84" s="66"/>
      <c r="H84" s="66"/>
      <c r="I84" s="66"/>
      <c r="J84" s="66"/>
      <c r="L84" s="68" t="s">
        <v>63</v>
      </c>
      <c r="M84" s="68"/>
      <c r="N84" s="68"/>
      <c r="O84" s="68"/>
      <c r="S84" s="69">
        <v>109</v>
      </c>
      <c r="T84" s="69"/>
      <c r="V84" s="69">
        <v>0</v>
      </c>
      <c r="W84" s="69"/>
      <c r="X84" s="69"/>
      <c r="Z84" s="69">
        <v>109</v>
      </c>
      <c r="AA84" s="69"/>
      <c r="AB84" s="69"/>
    </row>
    <row r="85" spans="4:28" ht="7.5" customHeight="1" x14ac:dyDescent="0.25"/>
    <row r="86" spans="4:28" ht="9.75" customHeight="1" x14ac:dyDescent="0.25">
      <c r="D86" s="66" t="s">
        <v>160</v>
      </c>
      <c r="E86" s="66"/>
      <c r="F86" s="66"/>
      <c r="G86" s="66"/>
      <c r="H86" s="66"/>
      <c r="I86" s="66"/>
      <c r="J86" s="66"/>
      <c r="L86" s="68" t="s">
        <v>63</v>
      </c>
      <c r="M86" s="68"/>
      <c r="N86" s="68"/>
      <c r="O86" s="68"/>
      <c r="S86" s="69">
        <v>119</v>
      </c>
      <c r="T86" s="69"/>
      <c r="V86" s="69">
        <v>0</v>
      </c>
      <c r="W86" s="69"/>
      <c r="X86" s="69"/>
      <c r="Z86" s="69">
        <v>119</v>
      </c>
      <c r="AA86" s="69"/>
      <c r="AB86" s="69"/>
    </row>
    <row r="87" spans="4:28" ht="7.5" customHeight="1" x14ac:dyDescent="0.25"/>
    <row r="88" spans="4:28" ht="9.75" customHeight="1" x14ac:dyDescent="0.25">
      <c r="D88" s="66" t="s">
        <v>161</v>
      </c>
      <c r="E88" s="66"/>
      <c r="F88" s="66"/>
      <c r="G88" s="66"/>
      <c r="H88" s="66"/>
      <c r="I88" s="66"/>
      <c r="J88" s="66"/>
      <c r="L88" s="68" t="s">
        <v>63</v>
      </c>
      <c r="M88" s="68"/>
      <c r="N88" s="68"/>
      <c r="O88" s="68"/>
      <c r="S88" s="69">
        <v>872</v>
      </c>
      <c r="T88" s="69"/>
      <c r="V88" s="69">
        <v>0</v>
      </c>
      <c r="W88" s="69"/>
      <c r="X88" s="69"/>
      <c r="Z88" s="69">
        <v>872</v>
      </c>
      <c r="AA88" s="69"/>
      <c r="AB88" s="69"/>
    </row>
    <row r="89" spans="4:28" ht="7.5" customHeight="1" x14ac:dyDescent="0.25"/>
    <row r="90" spans="4:28" ht="9.75" customHeight="1" x14ac:dyDescent="0.25">
      <c r="D90" s="66" t="s">
        <v>162</v>
      </c>
      <c r="E90" s="66"/>
      <c r="F90" s="66"/>
      <c r="G90" s="66"/>
      <c r="H90" s="66"/>
      <c r="I90" s="66"/>
      <c r="J90" s="66"/>
      <c r="L90" s="68" t="s">
        <v>63</v>
      </c>
      <c r="M90" s="68"/>
      <c r="N90" s="68"/>
      <c r="O90" s="68"/>
      <c r="S90" s="69">
        <v>870</v>
      </c>
      <c r="T90" s="69"/>
      <c r="V90" s="69">
        <v>0</v>
      </c>
      <c r="W90" s="69"/>
      <c r="X90" s="69"/>
      <c r="Z90" s="69">
        <v>870</v>
      </c>
      <c r="AA90" s="69"/>
      <c r="AB90" s="69"/>
    </row>
    <row r="91" spans="4:28" ht="7.5" customHeight="1" x14ac:dyDescent="0.25"/>
    <row r="92" spans="4:28" ht="9.75" customHeight="1" x14ac:dyDescent="0.25">
      <c r="D92" s="66" t="s">
        <v>163</v>
      </c>
      <c r="E92" s="66"/>
      <c r="F92" s="66"/>
      <c r="G92" s="66"/>
      <c r="H92" s="66"/>
      <c r="I92" s="66"/>
      <c r="J92" s="66"/>
      <c r="L92" s="68" t="s">
        <v>63</v>
      </c>
      <c r="M92" s="68"/>
      <c r="N92" s="68"/>
      <c r="O92" s="68"/>
      <c r="S92" s="69">
        <v>883</v>
      </c>
      <c r="T92" s="69"/>
      <c r="V92" s="69">
        <v>0</v>
      </c>
      <c r="W92" s="69"/>
      <c r="X92" s="69"/>
      <c r="Z92" s="69">
        <v>883</v>
      </c>
      <c r="AA92" s="69"/>
      <c r="AB92" s="69"/>
    </row>
    <row r="93" spans="4:28" ht="7.5" customHeight="1" x14ac:dyDescent="0.25"/>
    <row r="94" spans="4:28" ht="9.75" customHeight="1" x14ac:dyDescent="0.25">
      <c r="D94" s="66" t="s">
        <v>164</v>
      </c>
      <c r="E94" s="66"/>
      <c r="F94" s="66"/>
      <c r="G94" s="66"/>
      <c r="H94" s="66"/>
      <c r="I94" s="66"/>
      <c r="J94" s="66"/>
      <c r="L94" s="68" t="s">
        <v>63</v>
      </c>
      <c r="M94" s="68"/>
      <c r="N94" s="68"/>
      <c r="O94" s="68"/>
      <c r="S94" s="69">
        <v>1321</v>
      </c>
      <c r="T94" s="69"/>
      <c r="V94" s="69">
        <v>0</v>
      </c>
      <c r="W94" s="69"/>
      <c r="X94" s="69"/>
      <c r="Z94" s="69">
        <v>1321</v>
      </c>
      <c r="AA94" s="69"/>
      <c r="AB94" s="69"/>
    </row>
    <row r="95" spans="4:28" ht="7.5" customHeight="1" x14ac:dyDescent="0.25"/>
    <row r="96" spans="4:28" ht="9.75" customHeight="1" x14ac:dyDescent="0.25">
      <c r="D96" s="66" t="s">
        <v>165</v>
      </c>
      <c r="E96" s="66"/>
      <c r="F96" s="66"/>
      <c r="G96" s="66"/>
      <c r="H96" s="66"/>
      <c r="I96" s="66"/>
      <c r="J96" s="66"/>
      <c r="L96" s="68" t="s">
        <v>63</v>
      </c>
      <c r="M96" s="68"/>
      <c r="N96" s="68"/>
      <c r="O96" s="68"/>
      <c r="S96" s="69">
        <v>147</v>
      </c>
      <c r="T96" s="69"/>
      <c r="V96" s="69">
        <v>0</v>
      </c>
      <c r="W96" s="69"/>
      <c r="X96" s="69"/>
      <c r="Z96" s="69">
        <v>147</v>
      </c>
      <c r="AA96" s="69"/>
      <c r="AB96" s="69"/>
    </row>
    <row r="97" spans="4:28" ht="7.5" customHeight="1" x14ac:dyDescent="0.25"/>
    <row r="98" spans="4:28" ht="9.75" customHeight="1" x14ac:dyDescent="0.25">
      <c r="D98" s="66" t="s">
        <v>166</v>
      </c>
      <c r="E98" s="66"/>
      <c r="F98" s="66"/>
      <c r="G98" s="66"/>
      <c r="H98" s="66"/>
      <c r="I98" s="66"/>
      <c r="J98" s="66"/>
      <c r="L98" s="68" t="s">
        <v>63</v>
      </c>
      <c r="M98" s="68"/>
      <c r="N98" s="68"/>
      <c r="O98" s="68"/>
      <c r="S98" s="69">
        <v>147</v>
      </c>
      <c r="T98" s="69"/>
      <c r="V98" s="69">
        <v>0</v>
      </c>
      <c r="W98" s="69"/>
      <c r="X98" s="69"/>
      <c r="Z98" s="69">
        <v>147</v>
      </c>
      <c r="AA98" s="69"/>
      <c r="AB98" s="69"/>
    </row>
    <row r="99" spans="4:28" ht="7.5" customHeight="1" x14ac:dyDescent="0.25"/>
    <row r="100" spans="4:28" ht="9.75" customHeight="1" x14ac:dyDescent="0.25">
      <c r="D100" s="66" t="s">
        <v>167</v>
      </c>
      <c r="E100" s="66"/>
      <c r="F100" s="66"/>
      <c r="G100" s="66"/>
      <c r="H100" s="66"/>
      <c r="I100" s="66"/>
      <c r="J100" s="66"/>
      <c r="L100" s="68" t="s">
        <v>63</v>
      </c>
      <c r="M100" s="68"/>
      <c r="N100" s="68"/>
      <c r="O100" s="68"/>
      <c r="S100" s="69">
        <v>1286</v>
      </c>
      <c r="T100" s="69"/>
      <c r="V100" s="69">
        <v>0</v>
      </c>
      <c r="W100" s="69"/>
      <c r="X100" s="69"/>
      <c r="Z100" s="69">
        <v>1286</v>
      </c>
      <c r="AA100" s="69"/>
      <c r="AB100" s="69"/>
    </row>
    <row r="101" spans="4:28" ht="7.5" customHeight="1" x14ac:dyDescent="0.25"/>
    <row r="102" spans="4:28" ht="9.75" customHeight="1" x14ac:dyDescent="0.25">
      <c r="D102" s="66" t="s">
        <v>168</v>
      </c>
      <c r="E102" s="66"/>
      <c r="F102" s="66"/>
      <c r="G102" s="66"/>
      <c r="H102" s="66"/>
      <c r="I102" s="66"/>
      <c r="J102" s="66"/>
      <c r="L102" s="68" t="s">
        <v>63</v>
      </c>
      <c r="M102" s="68"/>
      <c r="N102" s="68"/>
      <c r="O102" s="68"/>
      <c r="S102" s="69">
        <v>145</v>
      </c>
      <c r="T102" s="69"/>
      <c r="V102" s="69">
        <v>0</v>
      </c>
      <c r="W102" s="69"/>
      <c r="X102" s="69"/>
      <c r="Z102" s="69">
        <v>145</v>
      </c>
      <c r="AA102" s="69"/>
      <c r="AB102" s="69"/>
    </row>
    <row r="103" spans="4:28" ht="7.5" customHeight="1" x14ac:dyDescent="0.25"/>
    <row r="104" spans="4:28" ht="9.75" customHeight="1" x14ac:dyDescent="0.25">
      <c r="D104" s="66" t="s">
        <v>169</v>
      </c>
      <c r="E104" s="66"/>
      <c r="F104" s="66"/>
      <c r="G104" s="66"/>
      <c r="H104" s="66"/>
      <c r="I104" s="66"/>
      <c r="J104" s="66"/>
      <c r="L104" s="68" t="s">
        <v>63</v>
      </c>
      <c r="M104" s="68"/>
      <c r="N104" s="68"/>
      <c r="O104" s="68"/>
      <c r="S104" s="69">
        <v>152</v>
      </c>
      <c r="T104" s="69"/>
      <c r="V104" s="69">
        <v>0</v>
      </c>
      <c r="W104" s="69"/>
      <c r="X104" s="69"/>
      <c r="Z104" s="69">
        <v>152</v>
      </c>
      <c r="AA104" s="69"/>
      <c r="AB104" s="69"/>
    </row>
    <row r="105" spans="4:28" ht="7.5" customHeight="1" x14ac:dyDescent="0.25"/>
    <row r="106" spans="4:28" ht="9.75" customHeight="1" x14ac:dyDescent="0.25">
      <c r="D106" s="66" t="s">
        <v>170</v>
      </c>
      <c r="E106" s="66"/>
      <c r="F106" s="66"/>
      <c r="G106" s="66"/>
      <c r="H106" s="66"/>
      <c r="I106" s="66"/>
      <c r="J106" s="66"/>
      <c r="L106" s="68" t="s">
        <v>63</v>
      </c>
      <c r="M106" s="68"/>
      <c r="N106" s="68"/>
      <c r="O106" s="68"/>
      <c r="S106" s="69">
        <v>474</v>
      </c>
      <c r="T106" s="69"/>
      <c r="V106" s="69">
        <v>0</v>
      </c>
      <c r="W106" s="69"/>
      <c r="X106" s="69"/>
      <c r="Z106" s="69">
        <v>474</v>
      </c>
      <c r="AA106" s="69"/>
      <c r="AB106" s="69"/>
    </row>
    <row r="107" spans="4:28" ht="7.5" customHeight="1" x14ac:dyDescent="0.25"/>
    <row r="108" spans="4:28" ht="9.75" customHeight="1" x14ac:dyDescent="0.25">
      <c r="D108" s="66" t="s">
        <v>171</v>
      </c>
      <c r="E108" s="66"/>
      <c r="F108" s="66"/>
      <c r="G108" s="66"/>
      <c r="H108" s="66"/>
      <c r="I108" s="66"/>
      <c r="J108" s="66"/>
      <c r="L108" s="68" t="s">
        <v>63</v>
      </c>
      <c r="M108" s="68"/>
      <c r="N108" s="68"/>
      <c r="O108" s="68"/>
      <c r="S108" s="69">
        <v>145</v>
      </c>
      <c r="T108" s="69"/>
      <c r="V108" s="69">
        <v>0</v>
      </c>
      <c r="W108" s="69"/>
      <c r="X108" s="69"/>
      <c r="Z108" s="69">
        <v>145</v>
      </c>
      <c r="AA108" s="69"/>
      <c r="AB108" s="69"/>
    </row>
    <row r="109" spans="4:28" ht="7.5" customHeight="1" x14ac:dyDescent="0.25"/>
    <row r="110" spans="4:28" ht="9.75" customHeight="1" x14ac:dyDescent="0.25">
      <c r="D110" s="66" t="s">
        <v>172</v>
      </c>
      <c r="E110" s="66"/>
      <c r="F110" s="66"/>
      <c r="G110" s="66"/>
      <c r="H110" s="66"/>
      <c r="I110" s="66"/>
      <c r="J110" s="66"/>
      <c r="L110" s="68" t="s">
        <v>63</v>
      </c>
      <c r="M110" s="68"/>
      <c r="N110" s="68"/>
      <c r="O110" s="68"/>
      <c r="S110" s="69">
        <v>480</v>
      </c>
      <c r="T110" s="69"/>
      <c r="V110" s="69">
        <v>0</v>
      </c>
      <c r="W110" s="69"/>
      <c r="X110" s="69"/>
      <c r="Z110" s="69">
        <v>480</v>
      </c>
      <c r="AA110" s="69"/>
      <c r="AB110" s="69"/>
    </row>
    <row r="111" spans="4:28" ht="7.5" customHeight="1" x14ac:dyDescent="0.25"/>
    <row r="112" spans="4:28" ht="9.75" customHeight="1" x14ac:dyDescent="0.25">
      <c r="D112" s="66" t="s">
        <v>173</v>
      </c>
      <c r="E112" s="66"/>
      <c r="F112" s="66"/>
      <c r="G112" s="66"/>
      <c r="H112" s="66"/>
      <c r="I112" s="66"/>
      <c r="J112" s="66"/>
      <c r="L112" s="68" t="s">
        <v>63</v>
      </c>
      <c r="M112" s="68"/>
      <c r="N112" s="68"/>
      <c r="O112" s="68"/>
      <c r="S112" s="69">
        <v>159</v>
      </c>
      <c r="T112" s="69"/>
      <c r="V112" s="69">
        <v>0</v>
      </c>
      <c r="W112" s="69"/>
      <c r="X112" s="69"/>
      <c r="Z112" s="69">
        <v>159</v>
      </c>
      <c r="AA112" s="69"/>
      <c r="AB112" s="69"/>
    </row>
    <row r="113" spans="4:28" ht="7.5" customHeight="1" x14ac:dyDescent="0.25"/>
    <row r="114" spans="4:28" ht="9.75" customHeight="1" x14ac:dyDescent="0.25">
      <c r="D114" s="66" t="s">
        <v>174</v>
      </c>
      <c r="E114" s="66"/>
      <c r="F114" s="66"/>
      <c r="G114" s="66"/>
      <c r="H114" s="66"/>
      <c r="I114" s="66"/>
      <c r="J114" s="66"/>
      <c r="L114" s="68" t="s">
        <v>63</v>
      </c>
      <c r="M114" s="68"/>
      <c r="N114" s="68"/>
      <c r="O114" s="68"/>
      <c r="S114" s="69">
        <v>55</v>
      </c>
      <c r="T114" s="69"/>
      <c r="V114" s="69">
        <v>0</v>
      </c>
      <c r="W114" s="69"/>
      <c r="X114" s="69"/>
      <c r="Z114" s="69">
        <v>55</v>
      </c>
      <c r="AA114" s="69"/>
      <c r="AB114" s="69"/>
    </row>
    <row r="115" spans="4:28" ht="7.5" customHeight="1" x14ac:dyDescent="0.25"/>
    <row r="116" spans="4:28" ht="9.75" customHeight="1" x14ac:dyDescent="0.25">
      <c r="D116" s="66" t="s">
        <v>175</v>
      </c>
      <c r="E116" s="66"/>
      <c r="F116" s="66"/>
      <c r="G116" s="66"/>
      <c r="H116" s="66"/>
      <c r="I116" s="66"/>
      <c r="J116" s="66"/>
      <c r="L116" s="68" t="s">
        <v>63</v>
      </c>
      <c r="M116" s="68"/>
      <c r="N116" s="68"/>
      <c r="O116" s="68"/>
      <c r="S116" s="69">
        <v>69</v>
      </c>
      <c r="T116" s="69"/>
      <c r="V116" s="69">
        <v>0</v>
      </c>
      <c r="W116" s="69"/>
      <c r="X116" s="69"/>
      <c r="Z116" s="69">
        <v>69</v>
      </c>
      <c r="AA116" s="69"/>
      <c r="AB116" s="69"/>
    </row>
    <row r="117" spans="4:28" ht="7.5" customHeight="1" x14ac:dyDescent="0.25"/>
    <row r="118" spans="4:28" ht="9.75" customHeight="1" x14ac:dyDescent="0.25">
      <c r="D118" s="66" t="s">
        <v>176</v>
      </c>
      <c r="E118" s="66"/>
      <c r="F118" s="66"/>
      <c r="G118" s="66"/>
      <c r="H118" s="66"/>
      <c r="I118" s="66"/>
      <c r="J118" s="66"/>
      <c r="L118" s="68" t="s">
        <v>63</v>
      </c>
      <c r="M118" s="68"/>
      <c r="N118" s="68"/>
      <c r="O118" s="68"/>
      <c r="S118" s="69">
        <v>89.99</v>
      </c>
      <c r="T118" s="69"/>
      <c r="V118" s="69">
        <v>0</v>
      </c>
      <c r="W118" s="69"/>
      <c r="X118" s="69"/>
      <c r="Z118" s="69">
        <v>89.99</v>
      </c>
      <c r="AA118" s="69"/>
      <c r="AB118" s="69"/>
    </row>
    <row r="119" spans="4:28" ht="7.5" customHeight="1" x14ac:dyDescent="0.25"/>
    <row r="120" spans="4:28" ht="9.75" customHeight="1" x14ac:dyDescent="0.25">
      <c r="D120" s="66" t="s">
        <v>177</v>
      </c>
      <c r="E120" s="66"/>
      <c r="F120" s="66"/>
      <c r="G120" s="66"/>
      <c r="H120" s="66"/>
      <c r="I120" s="66"/>
      <c r="J120" s="66"/>
      <c r="L120" s="68" t="s">
        <v>63</v>
      </c>
      <c r="M120" s="68"/>
      <c r="N120" s="68"/>
      <c r="O120" s="68"/>
      <c r="S120" s="69">
        <v>89.99</v>
      </c>
      <c r="T120" s="69"/>
      <c r="V120" s="69">
        <v>0</v>
      </c>
      <c r="W120" s="69"/>
      <c r="X120" s="69"/>
      <c r="Z120" s="69">
        <v>89.99</v>
      </c>
      <c r="AA120" s="69"/>
      <c r="AB120" s="69"/>
    </row>
    <row r="121" spans="4:28" ht="7.5" customHeight="1" x14ac:dyDescent="0.25"/>
    <row r="122" spans="4:28" ht="9.75" customHeight="1" x14ac:dyDescent="0.25">
      <c r="D122" s="66" t="s">
        <v>178</v>
      </c>
      <c r="E122" s="66"/>
      <c r="F122" s="66"/>
      <c r="G122" s="66"/>
      <c r="H122" s="66"/>
      <c r="I122" s="66"/>
      <c r="J122" s="66"/>
      <c r="L122" s="68" t="s">
        <v>63</v>
      </c>
      <c r="M122" s="68"/>
      <c r="N122" s="68"/>
      <c r="O122" s="68"/>
      <c r="S122" s="69">
        <v>59</v>
      </c>
      <c r="T122" s="69"/>
      <c r="V122" s="69">
        <v>0</v>
      </c>
      <c r="W122" s="69"/>
      <c r="X122" s="69"/>
      <c r="Z122" s="69">
        <v>59</v>
      </c>
      <c r="AA122" s="69"/>
      <c r="AB122" s="69"/>
    </row>
    <row r="123" spans="4:28" ht="7.5" customHeight="1" x14ac:dyDescent="0.25"/>
    <row r="124" spans="4:28" ht="9.75" customHeight="1" x14ac:dyDescent="0.25">
      <c r="D124" s="66" t="s">
        <v>179</v>
      </c>
      <c r="E124" s="66"/>
      <c r="F124" s="66"/>
      <c r="G124" s="66"/>
      <c r="H124" s="66"/>
      <c r="I124" s="66"/>
      <c r="J124" s="66"/>
      <c r="L124" s="68" t="s">
        <v>63</v>
      </c>
      <c r="M124" s="68"/>
      <c r="N124" s="68"/>
      <c r="O124" s="68"/>
      <c r="S124" s="69">
        <v>517</v>
      </c>
      <c r="T124" s="69"/>
      <c r="V124" s="69">
        <v>0</v>
      </c>
      <c r="W124" s="69"/>
      <c r="X124" s="69"/>
      <c r="Z124" s="69">
        <v>517</v>
      </c>
      <c r="AA124" s="69"/>
      <c r="AB124" s="69"/>
    </row>
    <row r="125" spans="4:28" ht="7.5" customHeight="1" x14ac:dyDescent="0.25"/>
    <row r="126" spans="4:28" ht="9.75" customHeight="1" x14ac:dyDescent="0.25">
      <c r="D126" s="66" t="s">
        <v>180</v>
      </c>
      <c r="E126" s="66"/>
      <c r="F126" s="66"/>
      <c r="G126" s="66"/>
      <c r="H126" s="66"/>
      <c r="I126" s="66"/>
      <c r="J126" s="66"/>
      <c r="L126" s="68" t="s">
        <v>63</v>
      </c>
      <c r="M126" s="68"/>
      <c r="N126" s="68"/>
      <c r="O126" s="68"/>
      <c r="S126" s="69">
        <v>517</v>
      </c>
      <c r="T126" s="69"/>
      <c r="V126" s="69">
        <v>0</v>
      </c>
      <c r="W126" s="69"/>
      <c r="X126" s="69"/>
      <c r="Z126" s="69">
        <v>517</v>
      </c>
      <c r="AA126" s="69"/>
      <c r="AB126" s="69"/>
    </row>
    <row r="127" spans="4:28" ht="7.5" customHeight="1" x14ac:dyDescent="0.25"/>
    <row r="128" spans="4:28" ht="9.75" customHeight="1" x14ac:dyDescent="0.25">
      <c r="D128" s="66" t="s">
        <v>181</v>
      </c>
      <c r="E128" s="66"/>
      <c r="F128" s="66"/>
      <c r="G128" s="66"/>
      <c r="H128" s="66"/>
      <c r="I128" s="66"/>
      <c r="J128" s="66"/>
      <c r="L128" s="68" t="s">
        <v>63</v>
      </c>
      <c r="M128" s="68"/>
      <c r="N128" s="68"/>
      <c r="O128" s="68"/>
      <c r="S128" s="69">
        <v>474</v>
      </c>
      <c r="T128" s="69"/>
      <c r="V128" s="69">
        <v>0</v>
      </c>
      <c r="W128" s="69"/>
      <c r="X128" s="69"/>
      <c r="Z128" s="69">
        <v>474</v>
      </c>
      <c r="AA128" s="69"/>
      <c r="AB128" s="69"/>
    </row>
    <row r="129" spans="4:28" ht="7.5" customHeight="1" x14ac:dyDescent="0.25"/>
    <row r="130" spans="4:28" ht="9.75" customHeight="1" x14ac:dyDescent="0.25">
      <c r="D130" s="66" t="s">
        <v>182</v>
      </c>
      <c r="E130" s="66"/>
      <c r="F130" s="66"/>
      <c r="G130" s="66"/>
      <c r="H130" s="66"/>
      <c r="I130" s="66"/>
      <c r="J130" s="66"/>
      <c r="L130" s="68" t="s">
        <v>63</v>
      </c>
      <c r="M130" s="68"/>
      <c r="N130" s="68"/>
      <c r="O130" s="68"/>
      <c r="S130" s="69">
        <v>503</v>
      </c>
      <c r="T130" s="69"/>
      <c r="V130" s="69">
        <v>0</v>
      </c>
      <c r="W130" s="69"/>
      <c r="X130" s="69"/>
      <c r="Z130" s="69">
        <v>503</v>
      </c>
      <c r="AA130" s="69"/>
      <c r="AB130" s="69"/>
    </row>
    <row r="131" spans="4:28" ht="7.5" customHeight="1" x14ac:dyDescent="0.25"/>
    <row r="132" spans="4:28" ht="9.75" customHeight="1" x14ac:dyDescent="0.25">
      <c r="D132" s="66" t="s">
        <v>183</v>
      </c>
      <c r="E132" s="66"/>
      <c r="F132" s="66"/>
      <c r="G132" s="66"/>
      <c r="H132" s="66"/>
      <c r="I132" s="66"/>
      <c r="J132" s="66"/>
      <c r="L132" s="68" t="s">
        <v>63</v>
      </c>
      <c r="M132" s="68"/>
      <c r="N132" s="68"/>
      <c r="O132" s="68"/>
      <c r="S132" s="69">
        <v>774</v>
      </c>
      <c r="T132" s="69"/>
      <c r="V132" s="69">
        <v>0</v>
      </c>
      <c r="W132" s="69"/>
      <c r="X132" s="69"/>
      <c r="Z132" s="69">
        <v>774</v>
      </c>
      <c r="AA132" s="69"/>
      <c r="AB132" s="69"/>
    </row>
    <row r="133" spans="4:28" ht="7.5" customHeight="1" x14ac:dyDescent="0.25"/>
    <row r="134" spans="4:28" ht="9.75" customHeight="1" x14ac:dyDescent="0.25">
      <c r="D134" s="66" t="s">
        <v>184</v>
      </c>
      <c r="E134" s="66"/>
      <c r="F134" s="66"/>
      <c r="G134" s="66"/>
      <c r="H134" s="66"/>
      <c r="I134" s="66"/>
      <c r="J134" s="66"/>
      <c r="L134" s="68" t="s">
        <v>63</v>
      </c>
      <c r="M134" s="68"/>
      <c r="N134" s="68"/>
      <c r="O134" s="68"/>
      <c r="S134" s="69">
        <v>50</v>
      </c>
      <c r="T134" s="69"/>
      <c r="V134" s="69">
        <v>0</v>
      </c>
      <c r="W134" s="69"/>
      <c r="X134" s="69"/>
      <c r="Z134" s="69">
        <v>50</v>
      </c>
      <c r="AA134" s="69"/>
      <c r="AB134" s="69"/>
    </row>
    <row r="135" spans="4:28" ht="7.5" customHeight="1" x14ac:dyDescent="0.25"/>
    <row r="136" spans="4:28" ht="9.75" customHeight="1" x14ac:dyDescent="0.25">
      <c r="D136" s="66" t="s">
        <v>185</v>
      </c>
      <c r="E136" s="66"/>
      <c r="F136" s="66"/>
      <c r="G136" s="66"/>
      <c r="H136" s="66"/>
      <c r="I136" s="66"/>
      <c r="J136" s="66"/>
      <c r="L136" s="68" t="s">
        <v>63</v>
      </c>
      <c r="M136" s="68"/>
      <c r="N136" s="68"/>
      <c r="O136" s="68"/>
      <c r="S136" s="69">
        <v>45</v>
      </c>
      <c r="T136" s="69"/>
      <c r="V136" s="69">
        <v>0</v>
      </c>
      <c r="W136" s="69"/>
      <c r="X136" s="69"/>
      <c r="Z136" s="69">
        <v>45</v>
      </c>
      <c r="AA136" s="69"/>
      <c r="AB136" s="69"/>
    </row>
    <row r="137" spans="4:28" ht="7.5" customHeight="1" x14ac:dyDescent="0.25"/>
    <row r="138" spans="4:28" ht="9.75" customHeight="1" x14ac:dyDescent="0.25">
      <c r="D138" s="66" t="s">
        <v>186</v>
      </c>
      <c r="E138" s="66"/>
      <c r="F138" s="66"/>
      <c r="G138" s="66"/>
      <c r="H138" s="66"/>
      <c r="I138" s="66"/>
      <c r="J138" s="66"/>
      <c r="L138" s="68" t="s">
        <v>63</v>
      </c>
      <c r="M138" s="68"/>
      <c r="N138" s="68"/>
      <c r="O138" s="68"/>
      <c r="S138" s="69">
        <v>792</v>
      </c>
      <c r="T138" s="69"/>
      <c r="V138" s="69">
        <v>0</v>
      </c>
      <c r="W138" s="69"/>
      <c r="X138" s="69"/>
      <c r="Z138" s="69">
        <v>792</v>
      </c>
      <c r="AA138" s="69"/>
      <c r="AB138" s="69"/>
    </row>
    <row r="139" spans="4:28" ht="7.5" customHeight="1" x14ac:dyDescent="0.25"/>
    <row r="140" spans="4:28" ht="9.75" customHeight="1" x14ac:dyDescent="0.25">
      <c r="D140" s="66" t="s">
        <v>187</v>
      </c>
      <c r="E140" s="66"/>
      <c r="F140" s="66"/>
      <c r="G140" s="66"/>
      <c r="H140" s="66"/>
      <c r="I140" s="66"/>
      <c r="J140" s="66"/>
      <c r="L140" s="68" t="s">
        <v>63</v>
      </c>
      <c r="M140" s="68"/>
      <c r="N140" s="68"/>
      <c r="O140" s="68"/>
      <c r="S140" s="69">
        <v>497</v>
      </c>
      <c r="T140" s="69"/>
      <c r="V140" s="69">
        <v>0</v>
      </c>
      <c r="W140" s="69"/>
      <c r="X140" s="69"/>
      <c r="Z140" s="69">
        <v>497</v>
      </c>
      <c r="AA140" s="69"/>
      <c r="AB140" s="69"/>
    </row>
    <row r="141" spans="4:28" ht="7.5" customHeight="1" x14ac:dyDescent="0.25"/>
    <row r="142" spans="4:28" ht="9.75" customHeight="1" x14ac:dyDescent="0.25">
      <c r="D142" s="66" t="s">
        <v>188</v>
      </c>
      <c r="E142" s="66"/>
      <c r="F142" s="66"/>
      <c r="G142" s="66"/>
      <c r="H142" s="66"/>
      <c r="I142" s="66"/>
      <c r="J142" s="66"/>
      <c r="L142" s="68" t="s">
        <v>63</v>
      </c>
      <c r="M142" s="68"/>
      <c r="N142" s="68"/>
      <c r="O142" s="68"/>
      <c r="S142" s="69">
        <v>528</v>
      </c>
      <c r="T142" s="69"/>
      <c r="V142" s="69">
        <v>0</v>
      </c>
      <c r="W142" s="69"/>
      <c r="X142" s="69"/>
      <c r="Z142" s="69">
        <v>528</v>
      </c>
      <c r="AA142" s="69"/>
      <c r="AB142" s="69"/>
    </row>
    <row r="143" spans="4:28" ht="7.5" customHeight="1" x14ac:dyDescent="0.25"/>
    <row r="144" spans="4:28" ht="9.75" customHeight="1" x14ac:dyDescent="0.25">
      <c r="D144" s="66" t="s">
        <v>189</v>
      </c>
      <c r="E144" s="66"/>
      <c r="F144" s="66"/>
      <c r="G144" s="66"/>
      <c r="H144" s="66"/>
      <c r="I144" s="66"/>
      <c r="J144" s="66"/>
      <c r="L144" s="68" t="s">
        <v>63</v>
      </c>
      <c r="M144" s="68"/>
      <c r="N144" s="68"/>
      <c r="O144" s="68"/>
      <c r="S144" s="69">
        <v>60</v>
      </c>
      <c r="T144" s="69"/>
      <c r="V144" s="69">
        <v>0</v>
      </c>
      <c r="W144" s="69"/>
      <c r="X144" s="69"/>
      <c r="Z144" s="69">
        <v>60</v>
      </c>
      <c r="AA144" s="69"/>
      <c r="AB144" s="69"/>
    </row>
    <row r="145" spans="4:28" ht="7.5" customHeight="1" x14ac:dyDescent="0.25"/>
    <row r="146" spans="4:28" ht="9.75" customHeight="1" x14ac:dyDescent="0.25">
      <c r="D146" s="66" t="s">
        <v>190</v>
      </c>
      <c r="E146" s="66"/>
      <c r="F146" s="66"/>
      <c r="G146" s="66"/>
      <c r="H146" s="66"/>
      <c r="I146" s="66"/>
      <c r="J146" s="66"/>
      <c r="L146" s="68" t="s">
        <v>63</v>
      </c>
      <c r="M146" s="68"/>
      <c r="N146" s="68"/>
      <c r="O146" s="68"/>
      <c r="S146" s="69">
        <v>154</v>
      </c>
      <c r="T146" s="69"/>
      <c r="V146" s="69">
        <v>0</v>
      </c>
      <c r="W146" s="69"/>
      <c r="X146" s="69"/>
      <c r="Z146" s="69">
        <v>154</v>
      </c>
      <c r="AA146" s="69"/>
      <c r="AB146" s="69"/>
    </row>
    <row r="147" spans="4:28" ht="7.5" customHeight="1" x14ac:dyDescent="0.25"/>
    <row r="148" spans="4:28" ht="9.75" customHeight="1" x14ac:dyDescent="0.25">
      <c r="D148" s="66" t="s">
        <v>191</v>
      </c>
      <c r="E148" s="66"/>
      <c r="F148" s="66"/>
      <c r="G148" s="66"/>
      <c r="H148" s="66"/>
      <c r="I148" s="66"/>
      <c r="J148" s="66"/>
      <c r="L148" s="68" t="s">
        <v>63</v>
      </c>
      <c r="M148" s="68"/>
      <c r="N148" s="68"/>
      <c r="O148" s="68"/>
      <c r="S148" s="69">
        <v>189</v>
      </c>
      <c r="T148" s="69"/>
      <c r="V148" s="69">
        <v>0</v>
      </c>
      <c r="W148" s="69"/>
      <c r="X148" s="69"/>
      <c r="Z148" s="69">
        <v>189</v>
      </c>
      <c r="AA148" s="69"/>
      <c r="AB148" s="69"/>
    </row>
    <row r="149" spans="4:28" ht="7.5" customHeight="1" x14ac:dyDescent="0.25"/>
    <row r="150" spans="4:28" ht="9.75" customHeight="1" x14ac:dyDescent="0.25">
      <c r="D150" s="66" t="s">
        <v>192</v>
      </c>
      <c r="E150" s="66"/>
      <c r="F150" s="66"/>
      <c r="G150" s="66"/>
      <c r="H150" s="66"/>
      <c r="I150" s="66"/>
      <c r="J150" s="66"/>
      <c r="L150" s="68" t="s">
        <v>63</v>
      </c>
      <c r="M150" s="68"/>
      <c r="N150" s="68"/>
      <c r="O150" s="68"/>
      <c r="S150" s="69">
        <v>206</v>
      </c>
      <c r="T150" s="69"/>
      <c r="V150" s="69">
        <v>0</v>
      </c>
      <c r="W150" s="69"/>
      <c r="X150" s="69"/>
      <c r="Z150" s="69">
        <v>206</v>
      </c>
      <c r="AA150" s="69"/>
      <c r="AB150" s="69"/>
    </row>
    <row r="151" spans="4:28" ht="7.5" customHeight="1" x14ac:dyDescent="0.25"/>
    <row r="152" spans="4:28" ht="9.75" customHeight="1" x14ac:dyDescent="0.25">
      <c r="D152" s="66" t="s">
        <v>193</v>
      </c>
      <c r="E152" s="66"/>
      <c r="F152" s="66"/>
      <c r="G152" s="66"/>
      <c r="H152" s="66"/>
      <c r="I152" s="66"/>
      <c r="J152" s="66"/>
      <c r="L152" s="68" t="s">
        <v>63</v>
      </c>
      <c r="M152" s="68"/>
      <c r="N152" s="68"/>
      <c r="O152" s="68"/>
      <c r="S152" s="69">
        <v>210</v>
      </c>
      <c r="T152" s="69"/>
      <c r="V152" s="69">
        <v>0</v>
      </c>
      <c r="W152" s="69"/>
      <c r="X152" s="69"/>
      <c r="Z152" s="69">
        <v>210</v>
      </c>
      <c r="AA152" s="69"/>
      <c r="AB152" s="69"/>
    </row>
    <row r="153" spans="4:28" ht="7.5" customHeight="1" x14ac:dyDescent="0.25"/>
    <row r="154" spans="4:28" ht="9.75" customHeight="1" x14ac:dyDescent="0.25">
      <c r="D154" s="66" t="s">
        <v>194</v>
      </c>
      <c r="E154" s="66"/>
      <c r="F154" s="66"/>
      <c r="G154" s="66"/>
      <c r="H154" s="66"/>
      <c r="I154" s="66"/>
      <c r="J154" s="66"/>
      <c r="L154" s="68" t="s">
        <v>63</v>
      </c>
      <c r="M154" s="68"/>
      <c r="N154" s="68"/>
      <c r="O154" s="68"/>
      <c r="S154" s="69">
        <v>208</v>
      </c>
      <c r="T154" s="69"/>
      <c r="V154" s="69">
        <v>0</v>
      </c>
      <c r="W154" s="69"/>
      <c r="X154" s="69"/>
      <c r="Z154" s="69">
        <v>208</v>
      </c>
      <c r="AA154" s="69"/>
      <c r="AB154" s="69"/>
    </row>
    <row r="155" spans="4:28" ht="7.5" customHeight="1" x14ac:dyDescent="0.25"/>
    <row r="156" spans="4:28" ht="9.75" customHeight="1" x14ac:dyDescent="0.25">
      <c r="D156" s="66" t="s">
        <v>195</v>
      </c>
      <c r="E156" s="66"/>
      <c r="F156" s="66"/>
      <c r="G156" s="66"/>
      <c r="H156" s="66"/>
      <c r="I156" s="66"/>
      <c r="J156" s="66"/>
      <c r="L156" s="68" t="s">
        <v>63</v>
      </c>
      <c r="M156" s="68"/>
      <c r="N156" s="68"/>
      <c r="O156" s="68"/>
      <c r="S156" s="69">
        <v>511</v>
      </c>
      <c r="T156" s="69"/>
      <c r="V156" s="69">
        <v>0</v>
      </c>
      <c r="W156" s="69"/>
      <c r="X156" s="69"/>
      <c r="Z156" s="69">
        <v>511</v>
      </c>
      <c r="AA156" s="69"/>
      <c r="AB156" s="69"/>
    </row>
    <row r="157" spans="4:28" ht="7.5" customHeight="1" x14ac:dyDescent="0.25"/>
    <row r="158" spans="4:28" ht="9.75" customHeight="1" x14ac:dyDescent="0.25">
      <c r="D158" s="66" t="s">
        <v>196</v>
      </c>
      <c r="E158" s="66"/>
      <c r="F158" s="66"/>
      <c r="G158" s="66"/>
      <c r="H158" s="66"/>
      <c r="I158" s="66"/>
      <c r="J158" s="66"/>
      <c r="L158" s="68" t="s">
        <v>63</v>
      </c>
      <c r="M158" s="68"/>
      <c r="N158" s="68"/>
      <c r="O158" s="68"/>
      <c r="S158" s="69">
        <v>589</v>
      </c>
      <c r="T158" s="69"/>
      <c r="V158" s="69">
        <v>0</v>
      </c>
      <c r="W158" s="69"/>
      <c r="X158" s="69"/>
      <c r="Z158" s="69">
        <v>589</v>
      </c>
      <c r="AA158" s="69"/>
      <c r="AB158" s="69"/>
    </row>
    <row r="159" spans="4:28" ht="7.5" customHeight="1" x14ac:dyDescent="0.25"/>
    <row r="160" spans="4:28" ht="9.75" customHeight="1" x14ac:dyDescent="0.25">
      <c r="D160" s="66" t="s">
        <v>197</v>
      </c>
      <c r="E160" s="66"/>
      <c r="F160" s="66"/>
      <c r="G160" s="66"/>
      <c r="H160" s="66"/>
      <c r="I160" s="66"/>
      <c r="J160" s="66"/>
      <c r="L160" s="68" t="s">
        <v>63</v>
      </c>
      <c r="M160" s="68"/>
      <c r="N160" s="68"/>
      <c r="O160" s="68"/>
      <c r="S160" s="69">
        <v>381</v>
      </c>
      <c r="T160" s="69"/>
      <c r="V160" s="69">
        <v>0</v>
      </c>
      <c r="W160" s="69"/>
      <c r="X160" s="69"/>
      <c r="Z160" s="69">
        <v>381</v>
      </c>
      <c r="AA160" s="69"/>
      <c r="AB160" s="69"/>
    </row>
    <row r="161" spans="2:28" ht="7.5" customHeight="1" x14ac:dyDescent="0.25"/>
    <row r="162" spans="2:28" ht="9.75" customHeight="1" x14ac:dyDescent="0.25">
      <c r="D162" s="66" t="s">
        <v>198</v>
      </c>
      <c r="E162" s="66"/>
      <c r="F162" s="66"/>
      <c r="G162" s="66"/>
      <c r="H162" s="66"/>
      <c r="I162" s="66"/>
      <c r="J162" s="66"/>
      <c r="L162" s="68" t="s">
        <v>63</v>
      </c>
      <c r="M162" s="68"/>
      <c r="N162" s="68"/>
      <c r="O162" s="68"/>
      <c r="S162" s="69">
        <v>149</v>
      </c>
      <c r="T162" s="69"/>
      <c r="V162" s="69">
        <v>0</v>
      </c>
      <c r="W162" s="69"/>
      <c r="X162" s="69"/>
      <c r="Z162" s="69">
        <v>149</v>
      </c>
      <c r="AA162" s="69"/>
      <c r="AB162" s="69"/>
    </row>
    <row r="163" spans="2:28" ht="7.5" customHeight="1" x14ac:dyDescent="0.25"/>
    <row r="164" spans="2:28" ht="9" customHeight="1" x14ac:dyDescent="0.25">
      <c r="D164" s="79" t="s">
        <v>34</v>
      </c>
      <c r="E164" s="79"/>
      <c r="F164" s="67" t="s">
        <v>64</v>
      </c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S164" s="80">
        <v>28654.98</v>
      </c>
      <c r="T164" s="80"/>
      <c r="V164" s="80">
        <v>0</v>
      </c>
      <c r="W164" s="80"/>
      <c r="X164" s="80"/>
      <c r="Z164" s="80">
        <v>28654.98</v>
      </c>
      <c r="AA164" s="80"/>
      <c r="AB164" s="80"/>
    </row>
    <row r="165" spans="2:28" ht="9" customHeight="1" x14ac:dyDescent="0.25">
      <c r="D165" s="79"/>
      <c r="E165" s="79"/>
    </row>
    <row r="166" spans="2:28" ht="9" customHeight="1" thickBot="1" x14ac:dyDescent="0.3">
      <c r="B166" s="79" t="s">
        <v>34</v>
      </c>
      <c r="C166" s="79"/>
      <c r="D166" s="79"/>
      <c r="E166" s="67" t="s">
        <v>65</v>
      </c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S166" s="81">
        <v>28654.98</v>
      </c>
      <c r="T166" s="81"/>
      <c r="V166" s="81">
        <v>0</v>
      </c>
      <c r="W166" s="81"/>
      <c r="X166" s="81"/>
      <c r="Z166" s="81">
        <v>28654.98</v>
      </c>
      <c r="AA166" s="81"/>
      <c r="AB166" s="81"/>
    </row>
    <row r="167" spans="2:28" ht="9.75" customHeight="1" thickTop="1" x14ac:dyDescent="0.25">
      <c r="B167" s="79"/>
      <c r="C167" s="79"/>
      <c r="D167" s="79"/>
    </row>
    <row r="168" spans="2:28" ht="6" customHeight="1" x14ac:dyDescent="0.25"/>
    <row r="169" spans="2:28" ht="14.25" customHeight="1" thickBot="1" x14ac:dyDescent="0.3">
      <c r="O169" s="79" t="s">
        <v>35</v>
      </c>
      <c r="P169" s="79"/>
      <c r="Q169" s="79"/>
      <c r="S169" s="81">
        <v>28654.98</v>
      </c>
      <c r="T169" s="81"/>
      <c r="V169" s="81">
        <v>0</v>
      </c>
      <c r="W169" s="81"/>
      <c r="X169" s="81"/>
      <c r="Z169" s="81">
        <v>28654.98</v>
      </c>
      <c r="AA169" s="81"/>
      <c r="AB169" s="81"/>
    </row>
    <row r="170" spans="2:28" ht="8.25" customHeight="1" thickTop="1" x14ac:dyDescent="0.25"/>
    <row r="177" s="4" customFormat="1" ht="12.75" customHeight="1" x14ac:dyDescent="0.25"/>
    <row r="178" s="4" customFormat="1" ht="12.75" customHeight="1" x14ac:dyDescent="0.25"/>
    <row r="179" s="4" customFormat="1" ht="12.75" customHeight="1" x14ac:dyDescent="0.25"/>
    <row r="180" s="4" customFormat="1" ht="12.75" customHeight="1" x14ac:dyDescent="0.25"/>
    <row r="181" s="4" customFormat="1" ht="12.75" customHeight="1" x14ac:dyDescent="0.25"/>
    <row r="182" s="4" customFormat="1" ht="12.75" customHeight="1" x14ac:dyDescent="0.25"/>
    <row r="183" s="4" customFormat="1" ht="12.75" customHeight="1" x14ac:dyDescent="0.25"/>
    <row r="184" s="4" customFormat="1" ht="12.75" customHeight="1" x14ac:dyDescent="0.25"/>
    <row r="185" s="4" customFormat="1" ht="12.75" customHeight="1" x14ac:dyDescent="0.25"/>
    <row r="186" s="4" customFormat="1" ht="12.75" customHeight="1" x14ac:dyDescent="0.25"/>
  </sheetData>
  <mergeCells count="392">
    <mergeCell ref="D162:J162"/>
    <mergeCell ref="L162:O162"/>
    <mergeCell ref="S162:T162"/>
    <mergeCell ref="V162:X162"/>
    <mergeCell ref="Z162:AB162"/>
    <mergeCell ref="O169:Q169"/>
    <mergeCell ref="S169:T169"/>
    <mergeCell ref="V169:X169"/>
    <mergeCell ref="Z169:AB169"/>
    <mergeCell ref="D164:E165"/>
    <mergeCell ref="F164:P164"/>
    <mergeCell ref="S164:T164"/>
    <mergeCell ref="V164:X164"/>
    <mergeCell ref="Z164:AB164"/>
    <mergeCell ref="B166:D167"/>
    <mergeCell ref="E166:P166"/>
    <mergeCell ref="S166:T166"/>
    <mergeCell ref="V166:X166"/>
    <mergeCell ref="Z166:AB166"/>
    <mergeCell ref="D158:J158"/>
    <mergeCell ref="L158:O158"/>
    <mergeCell ref="S158:T158"/>
    <mergeCell ref="V158:X158"/>
    <mergeCell ref="Z158:AB158"/>
    <mergeCell ref="D160:J160"/>
    <mergeCell ref="L160:O160"/>
    <mergeCell ref="S160:T160"/>
    <mergeCell ref="V160:X160"/>
    <mergeCell ref="Z160:AB160"/>
    <mergeCell ref="D154:J154"/>
    <mergeCell ref="L154:O154"/>
    <mergeCell ref="S154:T154"/>
    <mergeCell ref="V154:X154"/>
    <mergeCell ref="Z154:AB154"/>
    <mergeCell ref="D156:J156"/>
    <mergeCell ref="L156:O156"/>
    <mergeCell ref="S156:T156"/>
    <mergeCell ref="V156:X156"/>
    <mergeCell ref="Z156:AB156"/>
    <mergeCell ref="D150:J150"/>
    <mergeCell ref="L150:O150"/>
    <mergeCell ref="S150:T150"/>
    <mergeCell ref="V150:X150"/>
    <mergeCell ref="Z150:AB150"/>
    <mergeCell ref="D152:J152"/>
    <mergeCell ref="L152:O152"/>
    <mergeCell ref="S152:T152"/>
    <mergeCell ref="V152:X152"/>
    <mergeCell ref="Z152:AB152"/>
    <mergeCell ref="D146:J146"/>
    <mergeCell ref="L146:O146"/>
    <mergeCell ref="S146:T146"/>
    <mergeCell ref="V146:X146"/>
    <mergeCell ref="Z146:AB146"/>
    <mergeCell ref="D148:J148"/>
    <mergeCell ref="L148:O148"/>
    <mergeCell ref="S148:T148"/>
    <mergeCell ref="V148:X148"/>
    <mergeCell ref="Z148:AB148"/>
    <mergeCell ref="D142:J142"/>
    <mergeCell ref="L142:O142"/>
    <mergeCell ref="S142:T142"/>
    <mergeCell ref="V142:X142"/>
    <mergeCell ref="Z142:AB142"/>
    <mergeCell ref="D144:J144"/>
    <mergeCell ref="L144:O144"/>
    <mergeCell ref="S144:T144"/>
    <mergeCell ref="V144:X144"/>
    <mergeCell ref="Z144:AB144"/>
    <mergeCell ref="D138:J138"/>
    <mergeCell ref="L138:O138"/>
    <mergeCell ref="S138:T138"/>
    <mergeCell ref="V138:X138"/>
    <mergeCell ref="Z138:AB138"/>
    <mergeCell ref="D140:J140"/>
    <mergeCell ref="L140:O140"/>
    <mergeCell ref="S140:T140"/>
    <mergeCell ref="V140:X140"/>
    <mergeCell ref="Z140:AB140"/>
    <mergeCell ref="D134:J134"/>
    <mergeCell ref="L134:O134"/>
    <mergeCell ref="S134:T134"/>
    <mergeCell ref="V134:X134"/>
    <mergeCell ref="Z134:AB134"/>
    <mergeCell ref="D136:J136"/>
    <mergeCell ref="L136:O136"/>
    <mergeCell ref="S136:T136"/>
    <mergeCell ref="V136:X136"/>
    <mergeCell ref="Z136:AB136"/>
    <mergeCell ref="D130:J130"/>
    <mergeCell ref="L130:O130"/>
    <mergeCell ref="S130:T130"/>
    <mergeCell ref="V130:X130"/>
    <mergeCell ref="Z130:AB130"/>
    <mergeCell ref="D132:J132"/>
    <mergeCell ref="L132:O132"/>
    <mergeCell ref="S132:T132"/>
    <mergeCell ref="V132:X132"/>
    <mergeCell ref="Z132:AB132"/>
    <mergeCell ref="D126:J126"/>
    <mergeCell ref="L126:O126"/>
    <mergeCell ref="S126:T126"/>
    <mergeCell ref="V126:X126"/>
    <mergeCell ref="Z126:AB126"/>
    <mergeCell ref="D128:J128"/>
    <mergeCell ref="L128:O128"/>
    <mergeCell ref="S128:T128"/>
    <mergeCell ref="V128:X128"/>
    <mergeCell ref="Z128:AB128"/>
    <mergeCell ref="D122:J122"/>
    <mergeCell ref="L122:O122"/>
    <mergeCell ref="S122:T122"/>
    <mergeCell ref="V122:X122"/>
    <mergeCell ref="Z122:AB122"/>
    <mergeCell ref="D124:J124"/>
    <mergeCell ref="L124:O124"/>
    <mergeCell ref="S124:T124"/>
    <mergeCell ref="V124:X124"/>
    <mergeCell ref="Z124:AB124"/>
    <mergeCell ref="D118:J118"/>
    <mergeCell ref="L118:O118"/>
    <mergeCell ref="S118:T118"/>
    <mergeCell ref="V118:X118"/>
    <mergeCell ref="Z118:AB118"/>
    <mergeCell ref="D120:J120"/>
    <mergeCell ref="L120:O120"/>
    <mergeCell ref="S120:T120"/>
    <mergeCell ref="V120:X120"/>
    <mergeCell ref="Z120:AB120"/>
    <mergeCell ref="D114:J114"/>
    <mergeCell ref="L114:O114"/>
    <mergeCell ref="S114:T114"/>
    <mergeCell ref="V114:X114"/>
    <mergeCell ref="Z114:AB114"/>
    <mergeCell ref="D116:J116"/>
    <mergeCell ref="L116:O116"/>
    <mergeCell ref="S116:T116"/>
    <mergeCell ref="V116:X116"/>
    <mergeCell ref="Z116:AB116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94:J94"/>
    <mergeCell ref="L94:O94"/>
    <mergeCell ref="S94:T94"/>
    <mergeCell ref="V94:X94"/>
    <mergeCell ref="Z94:AB94"/>
    <mergeCell ref="D100:J100"/>
    <mergeCell ref="L100:O100"/>
    <mergeCell ref="S100:T100"/>
    <mergeCell ref="V100:X100"/>
    <mergeCell ref="Z100:AB100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S90:T90"/>
    <mergeCell ref="V90:X90"/>
    <mergeCell ref="Z90:AB90"/>
    <mergeCell ref="S92:T92"/>
    <mergeCell ref="V92:X92"/>
    <mergeCell ref="Z92:AB92"/>
    <mergeCell ref="D90:J90"/>
    <mergeCell ref="L90:O90"/>
    <mergeCell ref="D92:J92"/>
    <mergeCell ref="L92:O92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S70:T70"/>
    <mergeCell ref="V70:X70"/>
    <mergeCell ref="Z70:AB70"/>
    <mergeCell ref="D70:J70"/>
    <mergeCell ref="L70:O70"/>
    <mergeCell ref="D72:J72"/>
    <mergeCell ref="L72:O72"/>
    <mergeCell ref="S72:T72"/>
    <mergeCell ref="V72:X72"/>
    <mergeCell ref="Z72:AB72"/>
    <mergeCell ref="S68:T68"/>
    <mergeCell ref="V68:X68"/>
    <mergeCell ref="Z68:AB68"/>
    <mergeCell ref="D66:J66"/>
    <mergeCell ref="L66:O66"/>
    <mergeCell ref="S66:T66"/>
    <mergeCell ref="V66:X66"/>
    <mergeCell ref="Z66:AB66"/>
    <mergeCell ref="D68:J68"/>
    <mergeCell ref="L68:O68"/>
    <mergeCell ref="D64:J64"/>
    <mergeCell ref="L64:O64"/>
    <mergeCell ref="S64:T64"/>
    <mergeCell ref="V64:X64"/>
    <mergeCell ref="Z64:AB64"/>
    <mergeCell ref="D62:J62"/>
    <mergeCell ref="L62:O62"/>
    <mergeCell ref="S62:T62"/>
    <mergeCell ref="V62:X62"/>
    <mergeCell ref="Z62:AB62"/>
    <mergeCell ref="D60:J60"/>
    <mergeCell ref="L60:O60"/>
    <mergeCell ref="S60:T60"/>
    <mergeCell ref="V60:X60"/>
    <mergeCell ref="Z60:AB60"/>
    <mergeCell ref="D58:J58"/>
    <mergeCell ref="L58:O58"/>
    <mergeCell ref="S58:T58"/>
    <mergeCell ref="V58:X58"/>
    <mergeCell ref="Z58:AB58"/>
    <mergeCell ref="D56:J56"/>
    <mergeCell ref="L56:O56"/>
    <mergeCell ref="S56:T56"/>
    <mergeCell ref="V56:X56"/>
    <mergeCell ref="Z56:AB56"/>
    <mergeCell ref="D54:J54"/>
    <mergeCell ref="L54:O54"/>
    <mergeCell ref="S54:T54"/>
    <mergeCell ref="V54:X54"/>
    <mergeCell ref="Z54:AB54"/>
    <mergeCell ref="D52:J52"/>
    <mergeCell ref="L52:O52"/>
    <mergeCell ref="S52:T52"/>
    <mergeCell ref="V52:X52"/>
    <mergeCell ref="Z52:AB52"/>
    <mergeCell ref="D50:J50"/>
    <mergeCell ref="L50:O50"/>
    <mergeCell ref="S50:T50"/>
    <mergeCell ref="V50:X50"/>
    <mergeCell ref="Z50:AB50"/>
    <mergeCell ref="D48:J48"/>
    <mergeCell ref="L48:O48"/>
    <mergeCell ref="S48:T48"/>
    <mergeCell ref="V48:X48"/>
    <mergeCell ref="Z48:AB48"/>
    <mergeCell ref="D46:J46"/>
    <mergeCell ref="L46:O46"/>
    <mergeCell ref="S46:T46"/>
    <mergeCell ref="V46:X46"/>
    <mergeCell ref="Z46:AB46"/>
    <mergeCell ref="D44:J44"/>
    <mergeCell ref="L44:O44"/>
    <mergeCell ref="S44:T44"/>
    <mergeCell ref="V44:X44"/>
    <mergeCell ref="Z44:AB44"/>
    <mergeCell ref="D42:J42"/>
    <mergeCell ref="L42:O42"/>
    <mergeCell ref="S42:T42"/>
    <mergeCell ref="V42:X42"/>
    <mergeCell ref="Z42:AB42"/>
    <mergeCell ref="D40:J40"/>
    <mergeCell ref="L40:O40"/>
    <mergeCell ref="S40:T40"/>
    <mergeCell ref="V40:X40"/>
    <mergeCell ref="Z40:AB40"/>
    <mergeCell ref="D38:J38"/>
    <mergeCell ref="L38:O38"/>
    <mergeCell ref="S38:T38"/>
    <mergeCell ref="V38:X38"/>
    <mergeCell ref="Z38:AB38"/>
    <mergeCell ref="D36:J36"/>
    <mergeCell ref="L36:O36"/>
    <mergeCell ref="S36:T36"/>
    <mergeCell ref="V36:X36"/>
    <mergeCell ref="Z36:AB36"/>
    <mergeCell ref="D34:J34"/>
    <mergeCell ref="L34:O34"/>
    <mergeCell ref="S34:T34"/>
    <mergeCell ref="V34:X34"/>
    <mergeCell ref="Z34:AB34"/>
    <mergeCell ref="D32:J32"/>
    <mergeCell ref="L32:O32"/>
    <mergeCell ref="S32:T32"/>
    <mergeCell ref="V32:X32"/>
    <mergeCell ref="Z32:AB32"/>
    <mergeCell ref="D30:J30"/>
    <mergeCell ref="L30:O30"/>
    <mergeCell ref="S30:T30"/>
    <mergeCell ref="V30:X30"/>
    <mergeCell ref="Z30:AB30"/>
    <mergeCell ref="D28:J28"/>
    <mergeCell ref="L28:O28"/>
    <mergeCell ref="S28:T28"/>
    <mergeCell ref="V28:X28"/>
    <mergeCell ref="Z28:AB28"/>
    <mergeCell ref="D26:J26"/>
    <mergeCell ref="L26:O26"/>
    <mergeCell ref="S26:T26"/>
    <mergeCell ref="V26:X26"/>
    <mergeCell ref="Z26:AB26"/>
    <mergeCell ref="V22:X22"/>
    <mergeCell ref="Z22:AB22"/>
    <mergeCell ref="D24:J24"/>
    <mergeCell ref="L24:O24"/>
    <mergeCell ref="S24:T24"/>
    <mergeCell ref="V24:X24"/>
    <mergeCell ref="Z24:AB24"/>
    <mergeCell ref="C2:W2"/>
    <mergeCell ref="C3:W4"/>
    <mergeCell ref="B14:F14"/>
    <mergeCell ref="H14:L14"/>
    <mergeCell ref="K16:M16"/>
    <mergeCell ref="T16:U17"/>
    <mergeCell ref="B20:H20"/>
    <mergeCell ref="J20:AB20"/>
    <mergeCell ref="C21:I21"/>
    <mergeCell ref="K21:AB21"/>
    <mergeCell ref="D22:J22"/>
    <mergeCell ref="L22:O22"/>
    <mergeCell ref="S22:T22"/>
    <mergeCell ref="AB16:AC17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W16:Y17"/>
  </mergeCells>
  <pageMargins left="0.7" right="0.7" top="0.75" bottom="0.75" header="0.3" footer="0.3"/>
  <pageSetup scale="2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INTERIOR NO 12</vt:lpstr>
      <vt:lpstr>INTERIOR 12 SISTEMA</vt:lpstr>
      <vt:lpstr>RG-A NO.12</vt:lpstr>
      <vt:lpstr>RG-A 12 SISTEMA</vt:lpstr>
      <vt:lpstr>'INTERIOR NO 12'!Área_de_impresión</vt:lpstr>
      <vt:lpstr>'RG-A 12 SISTEMA'!Área_de_impresión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2025-07-02T15:25:25Z</cp:lastPrinted>
  <dcterms:created xsi:type="dcterms:W3CDTF">2017-02-02T16:33:49Z</dcterms:created>
  <dcterms:modified xsi:type="dcterms:W3CDTF">2025-07-02T16:29:11Z</dcterms:modified>
</cp:coreProperties>
</file>