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SEPTIEMBRE\DECRETO 57-2008\"/>
    </mc:Choice>
  </mc:AlternateContent>
  <xr:revisionPtr revIDLastSave="0" documentId="13_ncr:1_{D306CC30-5393-455E-8463-50F17F9DB397}" xr6:coauthVersionLast="47" xr6:coauthVersionMax="47" xr10:uidLastSave="{00000000-0000-0000-0000-000000000000}"/>
  <bookViews>
    <workbookView xWindow="-120" yWindow="-120" windowWidth="29040" windowHeight="15720" xr2:uid="{35289EB3-42C8-4090-8B5A-E877DC849DA1}"/>
  </bookViews>
  <sheets>
    <sheet name="UNIFICADO" sheetId="1" r:id="rId1"/>
    <sheet name="CONVOYES" sheetId="2" r:id="rId2"/>
  </sheets>
  <definedNames>
    <definedName name="_xlnm.Print_Area" localSheetId="0">UNIFICADO!$A$1:$M$56</definedName>
    <definedName name="_xlnm.Print_Titles" localSheetId="0">UNIFICADO!$10:$11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B14" i="2" s="1"/>
  <c r="B15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</calcChain>
</file>

<file path=xl/sharedStrings.xml><?xml version="1.0" encoding="utf-8"?>
<sst xmlns="http://schemas.openxmlformats.org/spreadsheetml/2006/main" count="381" uniqueCount="242">
  <si>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</si>
  <si>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</si>
  <si>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</si>
  <si>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</si>
  <si>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>Fecha de Actualización de la Informacion: 30</t>
    </r>
    <r>
      <rPr>
        <b/>
        <sz val="11"/>
        <color rgb="FFFF0000"/>
        <rFont val="Calibri"/>
        <family val="2"/>
      </rPr>
      <t xml:space="preserve"> de septiembre de 2024</t>
    </r>
  </si>
  <si>
    <r>
      <t xml:space="preserve">Corresponde al Mes de </t>
    </r>
    <r>
      <rPr>
        <b/>
        <sz val="11"/>
        <color rgb="FFFF0000"/>
        <rFont val="Calibri"/>
        <family val="2"/>
      </rPr>
      <t>septiembre</t>
    </r>
    <r>
      <rPr>
        <b/>
        <sz val="11"/>
        <color theme="1"/>
        <rFont val="Calibri"/>
        <family val="2"/>
      </rPr>
      <t>, Ejercicio Fiscal 2024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</si>
  <si>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</si>
  <si>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</si>
  <si>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</si>
  <si>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</si>
  <si>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</si>
  <si>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</si>
  <si>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</si>
  <si>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</si>
  <si>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</si>
  <si>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</si>
  <si>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</si>
  <si>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</si>
  <si>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</si>
  <si>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</si>
  <si>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</si>
  <si>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</si>
  <si>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</si>
  <si>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</si>
  <si>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</si>
  <si>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</si>
  <si>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</si>
  <si>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Ivan Adolfo Ochoa Cifuentes Coordinacion Financiera a.i.,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</si>
  <si>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</si>
  <si>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</si>
  <si>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</si>
  <si>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</si>
  <si>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</si>
  <si>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</si>
  <si>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</si>
  <si>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</si>
  <si>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</si>
  <si>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</si>
  <si>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</si>
  <si>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</si>
  <si>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</si>
  <si>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</si>
  <si>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</si>
  <si>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</si>
  <si>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</si>
  <si>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</si>
  <si>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</si>
  <si>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</si>
  <si>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</si>
  <si>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</si>
  <si>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</si>
  <si>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</si>
  <si>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</si>
  <si>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</si>
  <si>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</si>
  <si>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</si>
  <si>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</si>
  <si>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</si>
  <si>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</si>
  <si>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</si>
  <si>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</si>
  <si>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</si>
  <si>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</si>
  <si>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</si>
  <si>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</si>
  <si>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</si>
  <si>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</si>
  <si>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</si>
  <si>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</si>
  <si>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</si>
  <si>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</si>
  <si>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</si>
  <si>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</si>
  <si>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</si>
  <si>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</si>
  <si>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</si>
  <si>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</si>
  <si>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</si>
  <si>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</si>
  <si>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</si>
  <si>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</si>
  <si>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</si>
  <si>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</si>
  <si>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</si>
  <si>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</si>
  <si>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</si>
  <si>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</si>
  <si>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</si>
  <si>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</si>
  <si>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</si>
  <si>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</si>
  <si>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</si>
  <si>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</si>
  <si>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</si>
  <si>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</si>
  <si>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</si>
  <si>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</si>
  <si>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</si>
  <si>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</si>
  <si>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</si>
  <si>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</si>
  <si>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</si>
  <si>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</si>
  <si>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</si>
  <si>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</si>
  <si>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</si>
  <si>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</si>
  <si>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</si>
  <si>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</si>
  <si>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</si>
  <si>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</si>
  <si>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</si>
  <si>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</si>
  <si>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</si>
  <si>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</si>
  <si>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</si>
  <si>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</si>
  <si>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</si>
  <si>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</si>
  <si>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</si>
  <si>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</si>
  <si>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</si>
  <si>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</si>
  <si>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</si>
  <si>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</si>
  <si>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</si>
  <si>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</si>
  <si>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</si>
  <si>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</si>
  <si>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</si>
  <si>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</si>
  <si>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</si>
  <si>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</si>
  <si>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</si>
  <si>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</si>
  <si>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</si>
  <si>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</si>
  <si>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</si>
  <si>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</si>
  <si>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</si>
  <si>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</si>
  <si>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</si>
  <si>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</si>
  <si>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</si>
  <si>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</si>
  <si>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</si>
  <si>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</si>
  <si>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</si>
  <si>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</si>
  <si>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</si>
  <si>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</si>
  <si>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</si>
  <si>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</si>
  <si>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</si>
  <si>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</si>
  <si>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</si>
  <si>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</si>
  <si>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</si>
  <si>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</si>
  <si>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</si>
  <si>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</si>
  <si>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</si>
  <si>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</si>
  <si>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</si>
  <si>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</si>
  <si>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</si>
  <si>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</si>
  <si>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</si>
  <si>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</si>
  <si>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</si>
  <si>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</si>
  <si>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</si>
  <si>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</si>
  <si>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</si>
  <si>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</si>
  <si>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</si>
  <si>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</si>
  <si>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</si>
  <si>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</si>
  <si>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</si>
  <si>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</si>
  <si>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</si>
  <si>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</si>
  <si>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</si>
  <si>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</si>
  <si>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</si>
  <si>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</si>
  <si>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</si>
  <si>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</si>
  <si>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</si>
  <si>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</si>
  <si>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 xml:space="preserve">COORDINACIÓN DE OPERACIONES </t>
  </si>
  <si>
    <t>UNIDAD DE CONVOYES</t>
  </si>
  <si>
    <t>Fecha de Actualización de la Información: 30 de septiembre de 2024</t>
  </si>
  <si>
    <t>Corresponde al Mes de Septiembre,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</si>
  <si>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</si>
  <si>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</si>
  <si>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</si>
  <si>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</si>
  <si>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</si>
  <si>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</si>
  <si>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</si>
  <si>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</si>
  <si>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</si>
  <si>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</si>
  <si>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</si>
  <si>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</si>
  <si>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</si>
  <si>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</si>
  <si>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</si>
  <si>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</si>
  <si>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</si>
  <si>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</t>
  </si>
  <si>
    <t>FUENTE 21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</si>
  <si>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</si>
  <si>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</si>
  <si>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</si>
  <si>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</si>
  <si>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</si>
  <si>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</si>
  <si>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</si>
  <si>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</si>
  <si>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</si>
  <si>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 xml:space="preserve">INICIO               15/03/2024                                          FINALIZACIÓN  17/02/2025
</t>
  </si>
  <si>
    <t>2,636 FAMILIAS</t>
  </si>
  <si>
    <t>FONDO SOCIAL DE SOLIDARIDAD / MUNICIPALIDAD DE PACHALUM, DEPARTAMENTO DE QUICHÉ</t>
  </si>
  <si>
    <t xml:space="preserve">FSS/VII/2-2024,
PRIMERA ADENDA </t>
  </si>
  <si>
    <t>MANTENIMIENTO, BALASTADO Y COMPACTACIÓN</t>
  </si>
  <si>
    <t>ALTA VERAPAZ</t>
  </si>
  <si>
    <t>SAN PEDRO CARCHÁ</t>
  </si>
  <si>
    <t>INICIO               01/06/2024                                          FINALIZACIÓN  30/11/2024
(6 MESES )</t>
  </si>
  <si>
    <t xml:space="preserve">10,793 FAMILIAS </t>
  </si>
  <si>
    <t>FONDO SOCIAL DE SOLIDARIDAD / MUNICIPALIDAD DE SAN PEDRO CARCHÁ, DEPARTAMENTO DE ALTA VERAPAZ</t>
  </si>
  <si>
    <t>EL PROYECTO CONSISTE EN TRABAJOS DE MANTENIMIENTO, BALASTADO Y COMPACTACIÓN EN UNA LONGITUD TOTAL DE 114.39  KILÓMETROS</t>
  </si>
  <si>
    <t>FSS/II/4-2024</t>
  </si>
  <si>
    <t>TOTONICAPÁN</t>
  </si>
  <si>
    <t>MOMOSTENANGO</t>
  </si>
  <si>
    <t>10,000 FAMILIAS</t>
  </si>
  <si>
    <t>FONDO SOCIAL DE SOLIDARIDAD / MUNICIPALIDAD DE MOMOSTENANGO, DEPARTAMENTO DE TOTONICAPÁN</t>
  </si>
  <si>
    <t>EL PROYECTO CONSISTE EN TRABAJOS DE MANTENIMIENTO, BALASTADO Y COMPACTACIÓN EN UNA LONGITUD TOTAL DE 50.70  KILÓMETROS</t>
  </si>
  <si>
    <t>FSS/VI/3-2024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</si>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</sst>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2" fillId="0" borderId="0" xfId="1"/>
    <xf numFmtId="0" fontId="2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0" fontId="1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14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vertical="center"/>
    </xf>
    <xf numFmtId="0" fontId="15" fillId="0" borderId="24" xfId="0" applyFont="1" applyBorder="1" applyAlignment="1">
      <alignment vertical="center" wrapText="1"/>
    </xf>
    <xf numFmtId="0" fontId="15" fillId="5" borderId="24" xfId="0" applyFont="1" applyFill="1" applyBorder="1" applyAlignment="1">
      <alignment vertical="center" wrapText="1"/>
    </xf>
    <xf numFmtId="14" fontId="15" fillId="0" borderId="24" xfId="0" applyNumberFormat="1" applyFont="1" applyBorder="1" applyAlignment="1">
      <alignment horizontal="right" vertical="center" wrapText="1"/>
    </xf>
    <xf numFmtId="0" fontId="0" fillId="0" borderId="25" xfId="0" applyBorder="1"/>
    <xf numFmtId="0" fontId="15" fillId="5" borderId="24" xfId="0" applyFont="1" applyFill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vertical="center" wrapText="1"/>
    </xf>
    <xf numFmtId="14" fontId="0" fillId="0" borderId="24" xfId="0" applyNumberFormat="1" applyBorder="1" applyAlignment="1">
      <alignment horizontal="right" vertical="center" wrapText="1"/>
    </xf>
  </cellXfs>
  <cellStyles count="2">
    <cellStyle name="Normal" xfId="0" builtinId="0"/>
    <cellStyle name="Normal 3" xfId="1" xr:uid="{884A3561-58E2-4136-9144-69FBC0D89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011370F4-A58A-40F7-BA49-240489B4D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F8FE63E3-F63C-4FF9-8A22-FB98F099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24563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22" name="Imagen 21">
          <a:extLst>
            <a:ext uri="{FF2B5EF4-FFF2-40B4-BE49-F238E27FC236}">
              <a16:creationId xmlns:a16="http://schemas.microsoft.com/office/drawing/2014/main" id="{FD043EE2-E00F-47FE-97C8-DCBD919F11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744326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5</xdr:row>
      <xdr:rowOff>138000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CC309DD-3CAC-40F0-9E9D-78AA4C27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8A1B-864F-417D-B8C4-A44E0FA55A51}">
  <sheetPr>
    <pageSetUpPr fitToPage="1"/>
  </sheetPr>
  <dimension ref="A1:N993"/>
  <sheetViews>
    <sheetView tabSelected="1" view="pageBreakPreview" zoomScale="70" zoomScaleNormal="100" zoomScaleSheetLayoutView="7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50" sqref="D50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4.14062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 t="shared" ref="A13:A51" si="0">+A12+1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 t="shared" si="0"/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 t="shared" si="0"/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 t="shared" si="0"/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 t="shared" si="0"/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 t="shared" si="0"/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 t="shared" si="0"/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 t="shared" si="0"/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250902840.46000001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 t="shared" si="0"/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149645892.75999999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 t="shared" si="0"/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 t="shared" si="0"/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 t="shared" si="0"/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 t="shared" si="0"/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 t="shared" si="0"/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 t="shared" si="0"/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 t="shared" si="0"/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 t="shared" si="0"/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 t="shared" si="0"/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148151678.80000001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 t="shared" si="0"/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 t="shared" si="0"/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 t="shared" si="0"/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 t="shared" si="0"/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 t="shared" si="0"/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27720000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 t="shared" si="0"/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109702710.81999999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 t="shared" si="0"/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 t="shared" si="0"/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 t="shared" si="0"/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 t="shared" si="0"/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44724</v>
      </c>
      <c r="M40" s="12">
        <v>12</v>
      </c>
    </row>
    <row r="41" spans="1:14" ht="135.75" customHeight="1" x14ac:dyDescent="0.25">
      <c r="A41" s="10">
        <f t="shared" si="0"/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 t="shared" si="0"/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119469043.77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 t="shared" si="0"/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 t="shared" si="0"/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 t="shared" si="0"/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 t="shared" si="0"/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 t="shared" si="0"/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 t="shared" si="0"/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24997689.100000001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 t="shared" si="0"/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 t="shared" si="0"/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 t="shared" si="0"/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5.75" customHeight="1" x14ac:dyDescent="0.25">
      <c r="B52" s="32"/>
    </row>
    <row r="53" spans="1:13" ht="15.75" customHeight="1" x14ac:dyDescent="0.25">
      <c r="A53" s="33" t="s">
        <v>188</v>
      </c>
      <c r="B53" s="32"/>
    </row>
    <row r="54" spans="1:13" ht="15.75" customHeight="1" x14ac:dyDescent="0.25">
      <c r="A54" s="33" t="s">
        <v>189</v>
      </c>
      <c r="B54" s="32"/>
    </row>
    <row r="55" spans="1:13" ht="15.75" customHeight="1" x14ac:dyDescent="0.25">
      <c r="A55" s="33" t="s">
        <v>190</v>
      </c>
    </row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0.74803149606299213" header="0" footer="0"/>
  <pageSetup paperSize="281" scale="14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BA5D-BB74-44F3-8ED4-17A34D5FF7B6}">
  <dimension ref="A1:X16"/>
  <sheetViews>
    <sheetView topLeftCell="B1" workbookViewId="0">
      <selection activeCell="P12" sqref="P12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42578125" customWidth="1"/>
    <col min="13" max="13" width="20.710937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ht="60" customHeight="1" x14ac:dyDescent="0.25"/>
    <row r="2" spans="1:24" ht="15.75" customHeight="1" x14ac:dyDescent="0.25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44"/>
      <c r="R2" s="44"/>
      <c r="S2" s="44"/>
      <c r="T2" s="44"/>
      <c r="U2" s="44"/>
      <c r="V2" s="44"/>
      <c r="W2" s="44"/>
      <c r="X2" s="44"/>
    </row>
    <row r="3" spans="1:24" ht="15.75" customHeight="1" x14ac:dyDescent="0.25">
      <c r="B3" s="45" t="s">
        <v>191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46"/>
      <c r="R3" s="46"/>
      <c r="S3" s="46"/>
      <c r="T3" s="44"/>
      <c r="U3" s="44"/>
      <c r="V3" s="44"/>
      <c r="W3" s="44"/>
      <c r="X3" s="44"/>
    </row>
    <row r="4" spans="1:24" ht="15.75" customHeight="1" x14ac:dyDescent="0.25">
      <c r="B4" s="45" t="s">
        <v>192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46"/>
      <c r="U4" s="46"/>
      <c r="V4" s="46"/>
      <c r="W4" s="46"/>
      <c r="X4" s="46"/>
    </row>
    <row r="5" spans="1:24" ht="15.75" customHeight="1" x14ac:dyDescent="0.25">
      <c r="B5" s="43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44"/>
      <c r="R5" s="44"/>
      <c r="S5" s="44"/>
      <c r="T5" s="44"/>
      <c r="U5" s="44"/>
      <c r="V5" s="44"/>
      <c r="W5" s="44"/>
      <c r="X5" s="44"/>
    </row>
    <row r="6" spans="1:24" ht="15.75" x14ac:dyDescent="0.25">
      <c r="B6" s="43" t="s">
        <v>193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  <c r="Q6" s="44"/>
      <c r="R6" s="44"/>
      <c r="S6" s="44"/>
      <c r="T6" s="44"/>
      <c r="U6" s="44"/>
      <c r="V6" s="44"/>
      <c r="W6" s="44"/>
      <c r="X6" s="44"/>
    </row>
    <row r="7" spans="1:24" ht="15.75" customHeight="1" x14ac:dyDescent="0.25">
      <c r="B7" s="43" t="s">
        <v>194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  <c r="T7" s="44"/>
      <c r="U7" s="44"/>
      <c r="V7" s="44"/>
      <c r="W7" s="44"/>
      <c r="X7" s="44"/>
    </row>
    <row r="8" spans="1:24" ht="15.75" customHeight="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4"/>
    </row>
    <row r="9" spans="1:24" ht="16.5" thickBot="1" x14ac:dyDescent="0.3">
      <c r="B9" s="48" t="s">
        <v>195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4"/>
      <c r="Q9" s="44"/>
      <c r="R9" s="44"/>
      <c r="S9" s="44"/>
    </row>
    <row r="10" spans="1:24" ht="27" customHeight="1" x14ac:dyDescent="0.25">
      <c r="B10" s="49" t="s">
        <v>196</v>
      </c>
      <c r="C10" s="50" t="s">
        <v>197</v>
      </c>
      <c r="D10" s="51" t="s">
        <v>198</v>
      </c>
      <c r="E10" s="52" t="s">
        <v>199</v>
      </c>
      <c r="F10" s="53"/>
      <c r="G10" s="51" t="s">
        <v>11</v>
      </c>
      <c r="H10" s="54" t="s">
        <v>200</v>
      </c>
      <c r="I10" s="51" t="s">
        <v>201</v>
      </c>
      <c r="J10" s="54" t="s">
        <v>202</v>
      </c>
      <c r="K10" s="51" t="s">
        <v>13</v>
      </c>
      <c r="L10" s="51" t="s">
        <v>203</v>
      </c>
      <c r="M10" s="55" t="s">
        <v>204</v>
      </c>
      <c r="N10" s="56"/>
      <c r="O10" s="57"/>
    </row>
    <row r="11" spans="1:24" ht="26.25" thickBot="1" x14ac:dyDescent="0.3">
      <c r="B11" s="58"/>
      <c r="C11" s="59"/>
      <c r="D11" s="60"/>
      <c r="E11" s="61" t="s">
        <v>205</v>
      </c>
      <c r="F11" s="61" t="s">
        <v>206</v>
      </c>
      <c r="G11" s="60"/>
      <c r="H11" s="62"/>
      <c r="I11" s="60"/>
      <c r="J11" s="62"/>
      <c r="K11" s="60"/>
      <c r="L11" s="60"/>
      <c r="M11" s="61" t="s">
        <v>207</v>
      </c>
      <c r="N11" s="61" t="s">
        <v>208</v>
      </c>
      <c r="O11" s="63" t="s">
        <v>209</v>
      </c>
    </row>
    <row r="12" spans="1:24" ht="190.5" customHeight="1" thickBot="1" x14ac:dyDescent="0.3">
      <c r="A12" s="64"/>
      <c r="B12" s="65">
        <v>1</v>
      </c>
      <c r="C12" s="66" t="s">
        <v>183</v>
      </c>
      <c r="D12" s="66" t="s">
        <v>210</v>
      </c>
      <c r="E12" s="67" t="s">
        <v>23</v>
      </c>
      <c r="F12" s="68" t="s">
        <v>211</v>
      </c>
      <c r="G12" s="68" t="s">
        <v>212</v>
      </c>
      <c r="H12" s="68" t="s">
        <v>213</v>
      </c>
      <c r="I12" s="68" t="s">
        <v>214</v>
      </c>
      <c r="J12" s="69" t="s">
        <v>215</v>
      </c>
      <c r="K12" s="68" t="s">
        <v>216</v>
      </c>
      <c r="L12" s="68" t="s">
        <v>217</v>
      </c>
      <c r="M12" s="68" t="s">
        <v>218</v>
      </c>
      <c r="N12" s="68" t="s">
        <v>219</v>
      </c>
      <c r="O12" s="70">
        <v>45308</v>
      </c>
    </row>
    <row r="13" spans="1:24" ht="197.25" customHeight="1" thickBot="1" x14ac:dyDescent="0.3">
      <c r="A13" s="71"/>
      <c r="B13" s="65">
        <f>+B12+1</f>
        <v>2</v>
      </c>
      <c r="C13" s="66" t="s">
        <v>183</v>
      </c>
      <c r="D13" s="66" t="s">
        <v>220</v>
      </c>
      <c r="E13" s="72" t="s">
        <v>221</v>
      </c>
      <c r="F13" s="68" t="s">
        <v>222</v>
      </c>
      <c r="G13" s="68" t="s">
        <v>212</v>
      </c>
      <c r="H13" s="68" t="s">
        <v>213</v>
      </c>
      <c r="I13" s="68" t="s">
        <v>223</v>
      </c>
      <c r="J13" s="69" t="s">
        <v>224</v>
      </c>
      <c r="K13" s="68" t="s">
        <v>225</v>
      </c>
      <c r="L13" s="68" t="s">
        <v>217</v>
      </c>
      <c r="M13" s="68" t="s">
        <v>241</v>
      </c>
      <c r="N13" s="68" t="s">
        <v>226</v>
      </c>
      <c r="O13" s="70">
        <v>45365</v>
      </c>
    </row>
    <row r="14" spans="1:24" ht="211.5" customHeight="1" thickBot="1" x14ac:dyDescent="0.3">
      <c r="B14" s="73">
        <f>+B13+1</f>
        <v>3</v>
      </c>
      <c r="C14" s="74" t="s">
        <v>183</v>
      </c>
      <c r="D14" s="74" t="s">
        <v>227</v>
      </c>
      <c r="E14" s="75" t="s">
        <v>228</v>
      </c>
      <c r="F14" s="76" t="s">
        <v>229</v>
      </c>
      <c r="G14" s="68" t="s">
        <v>212</v>
      </c>
      <c r="H14" s="68" t="s">
        <v>213</v>
      </c>
      <c r="I14" s="68" t="s">
        <v>230</v>
      </c>
      <c r="J14" s="76" t="s">
        <v>231</v>
      </c>
      <c r="K14" s="68" t="s">
        <v>232</v>
      </c>
      <c r="L14" s="68" t="s">
        <v>217</v>
      </c>
      <c r="M14" s="68" t="s">
        <v>233</v>
      </c>
      <c r="N14" s="68" t="s">
        <v>234</v>
      </c>
      <c r="O14" s="77">
        <v>45432</v>
      </c>
    </row>
    <row r="15" spans="1:24" ht="211.5" customHeight="1" thickBot="1" x14ac:dyDescent="0.3">
      <c r="B15" s="73">
        <f>+B14+1</f>
        <v>4</v>
      </c>
      <c r="C15" s="74" t="s">
        <v>183</v>
      </c>
      <c r="D15" s="74" t="s">
        <v>227</v>
      </c>
      <c r="E15" s="75" t="s">
        <v>235</v>
      </c>
      <c r="F15" s="76" t="s">
        <v>236</v>
      </c>
      <c r="G15" s="68" t="s">
        <v>212</v>
      </c>
      <c r="H15" s="68" t="s">
        <v>213</v>
      </c>
      <c r="I15" s="68" t="s">
        <v>230</v>
      </c>
      <c r="J15" s="76" t="s">
        <v>237</v>
      </c>
      <c r="K15" s="68" t="s">
        <v>238</v>
      </c>
      <c r="L15" s="68" t="s">
        <v>217</v>
      </c>
      <c r="M15" s="68" t="s">
        <v>239</v>
      </c>
      <c r="N15" s="68" t="s">
        <v>240</v>
      </c>
      <c r="O15" s="77">
        <v>45411</v>
      </c>
    </row>
    <row r="16" spans="1:24" ht="19.5" customHeight="1" x14ac:dyDescent="0.25"/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UNIFICADO</vt:lpstr>
      <vt:lpstr>CONVOYES</vt:lpstr>
      <vt:lpstr>UNIFICADO!Área_de_impresión</vt:lpstr>
      <vt:lpstr>UNIFICADO!Títulos_a_imprimir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Nancy Esmeralda Elías Yax</cp:lastModifiedBy>
  <dcterms:created xsi:type="dcterms:W3CDTF">2024-09-30T20:48:41Z</dcterms:created>
  <dcterms:modified xsi:type="dcterms:W3CDTF">2024-10-23T20:31:30Z</dcterms:modified>
</cp:coreProperties>
</file>