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C715E504-7822-47DF-9310-38611875575B}" xr6:coauthVersionLast="47" xr6:coauthVersionMax="47" xr10:uidLastSave="{00000000-0000-0000-0000-000000000000}"/>
  <bookViews>
    <workbookView xWindow="-120" yWindow="-120" windowWidth="29040" windowHeight="15720" xr2:uid="{38001E83-41BC-4311-ADE4-4D2D58467115}"/>
  </bookViews>
  <sheets>
    <sheet name="JUN  2026" sheetId="1" r:id="rId1"/>
  </sheets>
  <definedNames>
    <definedName name="_xlnm.Print_Area" localSheetId="0">'JUN  2026'!$A$1:$M$63</definedName>
    <definedName name="_xlnm.Print_Titles" localSheetId="0">'JUN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8" i="1" l="1"/>
  <c r="A57" i="1"/>
  <c r="A56" i="1"/>
  <c r="A55" i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<sst xmlns="http://schemas.openxmlformats.org/spreadsheetml/2006/main" count="360" uniqueCount="217">
  <si>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</si>
  <si>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</si>
  <si>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</si>
  <si>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</si>
  <si>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24 de junio de 2026</t>
    </r>
  </si>
  <si>
    <r>
      <t>Corresponde al Mes de</t>
    </r>
    <r>
      <rPr>
        <b/>
        <sz val="11"/>
        <color rgb="FFFF0000"/>
        <rFont val="Calibri"/>
        <family val="2"/>
      </rPr>
      <t xml:space="preserve"> Junio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</si>
  <si>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</si>
  <si>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</si>
  <si>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</si>
  <si>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</si>
  <si>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</si>
  <si>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</si>
  <si>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</si>
  <si>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</si>
  <si>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</si>
  <si>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</si>
  <si>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</si>
  <si>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</si>
  <si>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</si>
  <si>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</si>
  <si>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</si>
  <si>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</si>
  <si>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</si>
  <si>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</si>
  <si>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</si>
  <si>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</si>
  <si>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</si>
  <si>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Luis Alberto Rivera Najera 
Coordinador Ejecutivo a.i.,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</si>
  <si>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</si>
  <si>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</si>
  <si>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</si>
  <si>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</si>
  <si>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</si>
  <si>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</si>
  <si>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</si>
  <si>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</si>
  <si>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</si>
  <si>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</si>
  <si>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</si>
  <si>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</si>
  <si>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</si>
  <si>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</si>
  <si>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</si>
  <si>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</si>
  <si>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</si>
  <si>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</si>
  <si>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</si>
  <si>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</si>
  <si>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</si>
  <si>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</si>
  <si>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</si>
  <si>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</si>
  <si>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</si>
  <si>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</si>
  <si>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</si>
  <si>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</si>
  <si>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</si>
  <si>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</si>
  <si>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</si>
  <si>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</si>
  <si>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</si>
  <si>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</si>
  <si>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</si>
  <si>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</si>
  <si>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</si>
  <si>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</si>
  <si>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</si>
  <si>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</si>
  <si>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</si>
  <si>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</si>
  <si>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</si>
  <si>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</si>
  <si>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</si>
  <si>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</si>
  <si>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</si>
  <si>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</si>
  <si>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</si>
  <si>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</si>
  <si>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</si>
  <si>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</si>
  <si>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</si>
  <si>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</si>
  <si>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</si>
  <si>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</si>
  <si>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</si>
  <si>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</si>
  <si>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</si>
  <si>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</si>
  <si>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</si>
  <si>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</si>
  <si>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</si>
  <si>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</si>
  <si>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</si>
  <si>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</si>
  <si>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</si>
  <si>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</si>
  <si>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</si>
  <si>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</si>
  <si>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</si>
  <si>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</si>
  <si>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</si>
  <si>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</si>
  <si>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</si>
  <si>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</si>
  <si>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</si>
  <si>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</si>
  <si>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</si>
  <si>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</si>
  <si>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</si>
  <si>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</si>
  <si>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</si>
  <si>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</si>
  <si>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</si>
  <si>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</si>
  <si>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</si>
  <si>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</si>
  <si>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</si>
  <si>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</si>
  <si>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</si>
  <si>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</si>
  <si>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</si>
  <si>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</si>
  <si>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</si>
  <si>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</si>
  <si>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</si>
  <si>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</si>
  <si>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</si>
  <si>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</si>
  <si>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</si>
  <si>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</si>
  <si>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</si>
  <si>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</si>
  <si>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</si>
  <si>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</si>
  <si>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</si>
  <si>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</si>
  <si>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</si>
  <si>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</si>
  <si>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</si>
  <si>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</si>
  <si>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</si>
  <si>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</si>
  <si>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</si>
  <si>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</si>
  <si>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</si>
  <si>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</si>
  <si>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</si>
  <si>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</si>
  <si>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</si>
  <si>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</si>
  <si>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</si>
  <si>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</si>
  <si>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</si>
  <si>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</si>
  <si>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</si>
  <si>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</si>
  <si>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</si>
  <si>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</si>
  <si>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</si>
  <si>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</si>
  <si>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</si>
  <si>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</si>
  <si>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</si>
  <si>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</si>
  <si>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</si>
  <si>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</si>
  <si>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</si>
  <si>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</si>
  <si>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</si>
  <si>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</si>
  <si>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</si>
  <si>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</si>
  <si>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</si>
  <si>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</si>
  <si>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</si>
  <si>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</si>
  <si>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</si>
  <si>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</si>
  <si>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</si>
  <si>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</si>
  <si>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</si>
  <si>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</si>
  <si>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</si>
  <si>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</si>
  <si>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</si>
  <si>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</si>
  <si>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</si>
  <si>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</si>
  <si>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</si>
  <si>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</si>
  <si>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</si>
  <si>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</si>
  <si>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</si>
  <si>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</si>
  <si>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</si>
  <si>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</si>
  <si>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</si>
  <si>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</si>
  <si>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</si>
  <si>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</si>
  <si>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</si>
  <si>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</si>
  <si>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</si>
  <si>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</si>
  <si>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MEJORAMIENTO CALLE 1RA CALLE 2DA CALLE 3RA AVENIDA Y 12VA AVENIDA ALDEA NUEVO TEXCUACO LA GOMERA ESCUINTLA</t>
  </si>
  <si>
    <t>LA GOMERA</t>
  </si>
  <si>
    <t>TRANSPORTES HENRY MORALES</t>
  </si>
  <si>
    <t>FSS-2025-5-OBRA</t>
  </si>
  <si>
    <t>MEJORAMIENTO CAMINO RURAL DE PUENTE MARCOS PINZON - PUENTE EL MACHETON, PACHALUM, QUICHE</t>
  </si>
  <si>
    <t>PACHALUM</t>
  </si>
  <si>
    <t>FSS-2023-84-OBRA</t>
  </si>
  <si>
    <t>MEJORAMIENTO CALLE (S) 15 AVENIDA Y 7 CALLE ZONA 8 DE CALZADA FRANCISCO JAVIER LOPEZ MARROQUIN - NUEVO HOSPITAL, SAN BENITO, PETEN</t>
  </si>
  <si>
    <t>PETEN</t>
  </si>
  <si>
    <t>FSS-2025-11-OBRA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</si>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</sst>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DB20276A-0A8E-4AB3-B106-18F056CA3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4F7EA22B-A70D-4CA1-858B-5478F9690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EF49FFC2-3416-451D-B6FB-693DF3CE0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CF37-E757-4E81-979D-33D89EEA307E}">
  <sheetPr>
    <pageSetUpPr fitToPage="1"/>
  </sheetPr>
  <dimension ref="A1:P1000"/>
  <sheetViews>
    <sheetView tabSelected="1" view="pageBreakPreview" zoomScale="70" zoomScaleNormal="100" zoomScaleSheetLayoutView="70" workbookViewId="0">
      <pane xSplit="3" ySplit="11" topLeftCell="D58" activePane="bottomRight" state="frozen"/>
      <selection pane="topRight" activeCell="D1" sqref="D1"/>
      <selection pane="bottomLeft" activeCell="A12" sqref="A12"/>
      <selection pane="bottomRight" activeCell="C58" sqref="C58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35.75" customHeight="1" x14ac:dyDescent="0.25">
      <c r="A56" s="16">
        <f>+SUBTOTAL(103,$B$12:$B56)</f>
        <v>45</v>
      </c>
      <c r="B56" s="25">
        <v>282984</v>
      </c>
      <c r="C56" s="17" t="s">
        <v>204</v>
      </c>
      <c r="D56" s="18" t="s">
        <v>41</v>
      </c>
      <c r="E56" s="18" t="s">
        <v>205</v>
      </c>
      <c r="F56" s="29">
        <v>11361384</v>
      </c>
      <c r="G56" s="31" t="s">
        <v>202</v>
      </c>
      <c r="H56" s="20" t="s">
        <v>206</v>
      </c>
      <c r="I56" s="20" t="s">
        <v>27</v>
      </c>
      <c r="J56" s="21">
        <v>2555</v>
      </c>
      <c r="K56" s="18" t="s">
        <v>207</v>
      </c>
      <c r="L56" s="22">
        <v>45954</v>
      </c>
      <c r="M56" s="18">
        <v>41</v>
      </c>
    </row>
    <row r="57" spans="1:16" ht="135.75" customHeight="1" x14ac:dyDescent="0.25">
      <c r="A57" s="16">
        <f>+SUBTOTAL(103,$B$12:$B57)</f>
        <v>46</v>
      </c>
      <c r="B57" s="25">
        <v>304039</v>
      </c>
      <c r="C57" s="17" t="s">
        <v>208</v>
      </c>
      <c r="D57" s="18" t="s">
        <v>30</v>
      </c>
      <c r="E57" s="18" t="s">
        <v>209</v>
      </c>
      <c r="F57" s="29">
        <v>25297768.899999999</v>
      </c>
      <c r="G57" s="31" t="s">
        <v>55</v>
      </c>
      <c r="H57" s="20" t="s">
        <v>194</v>
      </c>
      <c r="I57" s="20" t="s">
        <v>27</v>
      </c>
      <c r="J57" s="21">
        <v>5646</v>
      </c>
      <c r="K57" s="18" t="s">
        <v>210</v>
      </c>
      <c r="L57" s="22">
        <v>45163</v>
      </c>
      <c r="M57" s="18">
        <v>21</v>
      </c>
    </row>
    <row r="58" spans="1:16" ht="135.75" customHeight="1" x14ac:dyDescent="0.25">
      <c r="A58" s="16">
        <f>+SUBTOTAL(103,$B$12:$B58)</f>
        <v>47</v>
      </c>
      <c r="B58" s="25">
        <v>300328</v>
      </c>
      <c r="C58" s="17" t="s">
        <v>211</v>
      </c>
      <c r="D58" s="18" t="s">
        <v>212</v>
      </c>
      <c r="E58" s="18" t="s">
        <v>109</v>
      </c>
      <c r="F58" s="29">
        <v>19240328.510000002</v>
      </c>
      <c r="G58" s="31" t="s">
        <v>202</v>
      </c>
      <c r="H58" s="20" t="s">
        <v>186</v>
      </c>
      <c r="I58" s="20" t="s">
        <v>27</v>
      </c>
      <c r="J58" s="21">
        <v>64716</v>
      </c>
      <c r="K58" s="18" t="s">
        <v>213</v>
      </c>
      <c r="L58" s="22">
        <v>46001</v>
      </c>
      <c r="M58" s="18">
        <v>21</v>
      </c>
    </row>
    <row r="59" spans="1:16" ht="15.75" customHeight="1" x14ac:dyDescent="0.25">
      <c r="B59" s="41"/>
    </row>
    <row r="60" spans="1:16" ht="15.75" customHeight="1" x14ac:dyDescent="0.25">
      <c r="A60" s="42" t="s">
        <v>214</v>
      </c>
      <c r="B60" s="41"/>
    </row>
    <row r="61" spans="1:16" ht="15.75" customHeight="1" x14ac:dyDescent="0.25">
      <c r="A61" s="42" t="s">
        <v>215</v>
      </c>
      <c r="B61" s="41"/>
    </row>
    <row r="62" spans="1:16" ht="15.75" customHeight="1" x14ac:dyDescent="0.25">
      <c r="A62" s="42" t="s">
        <v>216</v>
      </c>
    </row>
    <row r="63" spans="1:16" ht="15.75" customHeight="1" x14ac:dyDescent="0.25">
      <c r="A63" s="42"/>
    </row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2" manualBreakCount="2">
    <brk id="15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  2026</vt:lpstr>
      <vt:lpstr>'JUN  2026'!Área_de_impresión</vt:lpstr>
      <vt:lpstr>'JUN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2026-06-25T21:28:55Z</dcterms:created>
  <dcterms:modified xsi:type="dcterms:W3CDTF">2026-06-25T21:29:06Z</dcterms:modified>
</cp:coreProperties>
</file>