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dardon\Desktop\ARCHIVOS DIGITALES JUNIO 2023\57-2008\"/>
    </mc:Choice>
  </mc:AlternateContent>
  <xr:revisionPtr revIDLastSave="0" documentId="13_ncr:1_{21E7D6B4-6DE2-4241-AC70-0EE7864420D6}" xr6:coauthVersionLast="47" xr6:coauthVersionMax="47" xr10:uidLastSave="{00000000-0000-0000-0000-000000000000}"/>
  <bookViews>
    <workbookView xWindow="-120" yWindow="-120" windowWidth="29040" windowHeight="15720" xr2:uid="{0AFA0F19-89BA-48F6-A8D6-45D27816A1C2}"/>
  </bookViews>
  <sheets>
    <sheet name="HOJA 1 JUNIO 2023" sheetId="1" r:id="rId1"/>
    <sheet name="HOJA 2 JUNIO 2023" sheetId="5" r:id="rId2"/>
  </sheets>
  <definedNames>
    <definedName name="_xlnm.Print_Area" localSheetId="0">'HOJA 1 JUNIO 2023'!$A$1:$G$79</definedName>
    <definedName name="_xlnm.Print_Titles" localSheetId="0">'HOJA 1 JUNIO 2023'!$2:$3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</calcChain>
</file>

<file path=xl/sharedStrings.xml><?xml version="1.0" encoding="utf-8"?>
<sst xmlns="http://schemas.openxmlformats.org/spreadsheetml/2006/main" count="365" uniqueCount="203">
  <si>
    <t xml:space="preserve">No. </t>
  </si>
  <si>
    <t>PERSONA NOMBRADA</t>
  </si>
  <si>
    <t>FECHA</t>
  </si>
  <si>
    <t>COORDINACIÓN</t>
  </si>
  <si>
    <t>LUGAR DE LA COMISION</t>
  </si>
  <si>
    <t>MONTO</t>
  </si>
  <si>
    <t>No. DE FORMULARIO</t>
  </si>
  <si>
    <t>TRANSPORTES</t>
  </si>
  <si>
    <t>TOTAL</t>
  </si>
  <si>
    <t>RODNEY YANUARIO MORALES ROMERO</t>
  </si>
  <si>
    <t>COMUNICACIÓN SOCIAL</t>
  </si>
  <si>
    <t>RECEPCIÓN Y LIQUIDACIÓN</t>
  </si>
  <si>
    <t>MARIO RAÚL GARCÍA HERNÁNDEZ</t>
  </si>
  <si>
    <t xml:space="preserve">SUPERVISIÓN </t>
  </si>
  <si>
    <t>EDWIN ADOLFO CUSCUN CALI</t>
  </si>
  <si>
    <t>CONVOYES REGIONALES</t>
  </si>
  <si>
    <t>RUBÉN DARIO MORALES BUEZO</t>
  </si>
  <si>
    <t>JUAN CARLOS OCHOA LÓPEZ</t>
  </si>
  <si>
    <t>DEPARTAMENTO DE PETÉN</t>
  </si>
  <si>
    <t>CHRISTIAN HERNÁN ZEPEDA ZEPEDA</t>
  </si>
  <si>
    <t>VICTOR RAMÓN GARCÍA MUÑOZ</t>
  </si>
  <si>
    <t>AUDITORÍA INTERNA</t>
  </si>
  <si>
    <t>MARIO RENÉ ARGUETA ESTRADA</t>
  </si>
  <si>
    <t>DAVID ALEJANDRO MERLOS SOLARES</t>
  </si>
  <si>
    <t>JUAN HIPOLITO MIRANDA BARDALES</t>
  </si>
  <si>
    <t>ARTEMIO JOEL MUÑOZ DE PAZ</t>
  </si>
  <si>
    <t>ALMACÉN Y SUMINISTROS</t>
  </si>
  <si>
    <t>DIEGO FERNANDO MENÉNDEZ HERNÁNDEZ</t>
  </si>
  <si>
    <t>SERGIO DAVID BERDUCIDO ARANA</t>
  </si>
  <si>
    <t>JURIDICO</t>
  </si>
  <si>
    <t>MILTON FABIAN MIRANDA GÓMEZ</t>
  </si>
  <si>
    <t>ARCHIVO GENERAL</t>
  </si>
  <si>
    <t xml:space="preserve">SAN MATEO IXTATÁN </t>
  </si>
  <si>
    <t xml:space="preserve">MARGARITO ESQUIVEL IXPANEL </t>
  </si>
  <si>
    <t xml:space="preserve">WALTER ALEXANDER ROSALES CORDÓN </t>
  </si>
  <si>
    <t xml:space="preserve">MARIO ENRIQUE LÓPEZ GIRÓN </t>
  </si>
  <si>
    <t>COORDINACIÓN Y SUPERVISION DE PROYECTOS</t>
  </si>
  <si>
    <t>MUNICIPIO DE CHIQUIMULA, DEPARTAMENTO DE CHIQUIMULA</t>
  </si>
  <si>
    <t>DEPARTAMENTO DE ESCUINTLA Y SAN MARCOS.</t>
  </si>
  <si>
    <t>HECTOR HUGO CAMPOS</t>
  </si>
  <si>
    <t>LISTADO DEL MOVIMIENTO DE RECONOCIMIENTO DE GASTOS POR SERVICIOS PRESTADOS PARA EL REGLON 029, DEL MES DE JUNIO DE 2023</t>
  </si>
  <si>
    <t xml:space="preserve">NERY OSVALDO FLORES MORENO </t>
  </si>
  <si>
    <t xml:space="preserve">CHIANTLA, SAN SEBASTIÁN, SAN MATEO IXTATÁN,  HUEHUETENANGO  Y PLAYA GRANDE IXCÁN, QUICHE </t>
  </si>
  <si>
    <t>EL JICARO, EL PROGRESO</t>
  </si>
  <si>
    <t xml:space="preserve">CAMOTÁN, CHIQUIMULA </t>
  </si>
  <si>
    <t xml:space="preserve">ALLAN EDUARDO MALDONADO FLORES </t>
  </si>
  <si>
    <t xml:space="preserve">SAN FRANCISCO, SAN ANDRÉS Y SAN BENITO, PETÉN  </t>
  </si>
  <si>
    <t xml:space="preserve">CHRISTIAN HERNÁN ZEPEDA ZEPEDA </t>
  </si>
  <si>
    <t>SAN FRANCISCO, SAN BENITO, SAN ANDRÉS, MELCHOR DE MENCOS Y FLORES, PETEN</t>
  </si>
  <si>
    <t>PATZICÍA, DEPARTAMENTO DE CHIMALTENANGO.</t>
  </si>
  <si>
    <t>SALAMA, BAJA VERAPAZ</t>
  </si>
  <si>
    <t>VICTOR RAMÓN GARCÍA  MUÑOZ</t>
  </si>
  <si>
    <t xml:space="preserve">CAMOTAN,  CHIQUIMULA </t>
  </si>
  <si>
    <t xml:space="preserve">DAVID ALEJANDRO MERLOS SOLARES </t>
  </si>
  <si>
    <t xml:space="preserve">RIO HONDO Y GUALAN,  ZACAPA </t>
  </si>
  <si>
    <t>ARTEMIO JOÉL MUÑOZ DE PAZ</t>
  </si>
  <si>
    <t>CABAÑAS Y RIO HONDO,  ZACAPA</t>
  </si>
  <si>
    <t xml:space="preserve">GUALÁN DEPARTAMENTO DE ZACAPA  Y LOS AMATES DEPARTAMENTO DE IZABAL </t>
  </si>
  <si>
    <t xml:space="preserve">LOS AMATES, IZABAL </t>
  </si>
  <si>
    <t xml:space="preserve">GUALÁN Y RIO HONDO,  ZACAPA </t>
  </si>
  <si>
    <t xml:space="preserve">JOSÉ ESTUARDO ROSALES MARRQUÍN </t>
  </si>
  <si>
    <t xml:space="preserve">LA DEMOCRACIA Y SAN JOSE, ESCUINTLA </t>
  </si>
  <si>
    <t>DEMOCRACIA, ESCUINTLA</t>
  </si>
  <si>
    <t xml:space="preserve">TOTONICAPAN </t>
  </si>
  <si>
    <t xml:space="preserve">RUBÉN DARIO MORALES BUEZO </t>
  </si>
  <si>
    <t xml:space="preserve">SAN PEDRO NECTA, HUEHUETENANGO </t>
  </si>
  <si>
    <t xml:space="preserve">HUEHUETENANGO </t>
  </si>
  <si>
    <t>SAN JOSÉ, DEPARTAMENTO DE ESCUINTLA</t>
  </si>
  <si>
    <t xml:space="preserve">RODNEY YANUARIO MORALES ROMERO </t>
  </si>
  <si>
    <t xml:space="preserve">JUAN HIPOLITO MIRANDA BARDALES </t>
  </si>
  <si>
    <t xml:space="preserve">SAN JOSE, ESCUINTLA </t>
  </si>
  <si>
    <t xml:space="preserve">ALDEA LA BALSA SAN LUIS PETÉN </t>
  </si>
  <si>
    <t>MUNICIPIO DE SAN CRISTOBAL , DEPARTAMENTO ALTA VERAPAZ</t>
  </si>
  <si>
    <t>MARIO RENÉ PONCE SHLEEHAUF</t>
  </si>
  <si>
    <t xml:space="preserve">LILIAN YESENIA XOY CÓRDOVA </t>
  </si>
  <si>
    <t xml:space="preserve">MUNICIPIO SAN LUIS, DEPARTAMENTO DE PETÉN </t>
  </si>
  <si>
    <t xml:space="preserve">MELCHOR DE MENCOS PETÉN. FLORES PETÉN </t>
  </si>
  <si>
    <t>CHIQUIMULA DEPARTAMENTO DE SANTA ROSA, CATARINA, IXCHIGUAN Y SIPACAPA, DEPARTAMENTO DE SAN MARCOS</t>
  </si>
  <si>
    <t>RUBEN DARIO MORALES BUEZO</t>
  </si>
  <si>
    <t>MUNICIPIOS DE IXCHIGUAN, SIPACAPA Y CATARINA, DEPARTAMENTO DE SAN MARCOS Y DEPARTAMENTO DE SANTA ROSA</t>
  </si>
  <si>
    <t>COBAN, TUCURÚ Y SENAHÚ, ALTA VERAPAZ</t>
  </si>
  <si>
    <t xml:space="preserve">JULIO LUIS GAITÁN GUDIEL </t>
  </si>
  <si>
    <t>PANZOS ALTA VERAPAZ</t>
  </si>
  <si>
    <t>PANZOS DEPARTAMENTO ALTA VERAPAZ</t>
  </si>
  <si>
    <t xml:space="preserve">HÉCTOR HUGO CAMPOS </t>
  </si>
  <si>
    <t>MUNICIPIO DE PANZOS DEPARTAMENTO DE ALTA VERAPAZ</t>
  </si>
  <si>
    <t>MUNICIPIO DE COBAN, DEPARTAMENTO DE ALTA VERAPAZ</t>
  </si>
  <si>
    <t>MUNICIPIO DE COBÁN, TUCURÚ Y SENAHÚ, DEL DEPARTAMENTO DE ALTA VERAPAZ</t>
  </si>
  <si>
    <t>MARIO RAUL GARCÍA HERNÁNDEZ</t>
  </si>
  <si>
    <t>MUNICIPIO DE COBAN, TUCURÚ Y SANAHÚ, DEL DEPARTAMENTO DE ALTA VERAPAZ</t>
  </si>
  <si>
    <t xml:space="preserve">MARIO RAUL GARCÍA HERNÁNDEZ </t>
  </si>
  <si>
    <t xml:space="preserve">MUNICIPIO DE SAN LUIS, DEPARTAMENTO DE PETEN </t>
  </si>
  <si>
    <t xml:space="preserve">SAN MATEO IXTATÁN, DEPARTAMENTO DE HUEHUETENANGO </t>
  </si>
  <si>
    <t xml:space="preserve">MUNICIPIO DEL PROGRESO, DEPARTAMENTO DE JUTIAPA Y CHIQUIMULA </t>
  </si>
  <si>
    <t>SAN ANTONIO SACATEPEQUEZ SAN MARCOS Y EL TUMBADOR SAN MARCOS</t>
  </si>
  <si>
    <t xml:space="preserve">MUNICIPIO EL PROGRESO, DEPARTAMENTO DE JUTIAPA Y CHIQUIMULA </t>
  </si>
  <si>
    <t>MUNICIPIO DE SAN SEBASTIAN DEPARTAMENTO DE HUEHUETENANGO</t>
  </si>
  <si>
    <t>MUNICIPIO DE SAN ANTONIO Y EL TUMBADOR DEL DEPARTAMENTO DE SAN MARCOS</t>
  </si>
  <si>
    <t>MUNICIPIO DE SAN ANTONIO SACATEPEQUEZ Y EL TUMBADOR DEPARTAMENTO DE SAN MARCOS</t>
  </si>
  <si>
    <t xml:space="preserve">MUNICIPIO DE RIO BRAVO, DEPARTAMENTO DE SUCHITEPEQUEZ Y DEPARTAMENTO DE CHIMALTENANGO </t>
  </si>
  <si>
    <t xml:space="preserve">MUNICIPIO RIO BRAVO, DEPARTAMENTO DE SUCHITEPEQUEZ Y CHIMALTENANGO </t>
  </si>
  <si>
    <t>MUNICIPIO DE HUITÁN DEPARTAMENTO DE QUETZALTENANGO</t>
  </si>
  <si>
    <t>HUITÁN, DEPARTAMENTO DE QUETZALTENANGO</t>
  </si>
  <si>
    <t xml:space="preserve">HENRY ANDRÉS GALDAMEZ MONZÓN </t>
  </si>
  <si>
    <t xml:space="preserve">MUNCIPIO DE CHIQUIMULA DEPARTAMENTO DE CHIQUIMULA </t>
  </si>
  <si>
    <t xml:space="preserve">EZER ROLANDO VÁSQUEZ TAHUAL </t>
  </si>
  <si>
    <t>COBÁN, DEPARTAMENTO DE ALTA VERAPAZ</t>
  </si>
  <si>
    <t>Sistema de Contabilidad Integrada Gubernamental</t>
  </si>
  <si>
    <t xml:space="preserve"> Fondos Rotativos - Reportes </t>
  </si>
  <si>
    <t>PAGINA   :  1  De  3</t>
  </si>
  <si>
    <t xml:space="preserve"> Reporte Dinamico de Fondos Rotativos</t>
  </si>
  <si>
    <t>FECHA     :</t>
  </si>
  <si>
    <t>Expresado en Quetzales</t>
  </si>
  <si>
    <t>HORA       :</t>
  </si>
  <si>
    <t>Unidad Ejecutora = 217, Renglon = 136, Fecha Aprobado &gt;= 01/06/2023, Fecha Aprobado &lt;= 30/06/2023</t>
  </si>
  <si>
    <t>REPORTE :</t>
  </si>
  <si>
    <t>R00810818.rpt</t>
  </si>
  <si>
    <t xml:space="preserve"> - Entidad / Unidad Ejecutora - Renglon - No. Factura / Documento - </t>
  </si>
  <si>
    <t>EJERCICIO:</t>
  </si>
  <si>
    <t>DESCRIPCION</t>
  </si>
  <si>
    <t>MONTO 
GASTO</t>
  </si>
  <si>
    <t>MONTO
IVA</t>
  </si>
  <si>
    <t>MONTO
LIQUIDO</t>
  </si>
  <si>
    <t>1113-0013- 217-00</t>
  </si>
  <si>
    <t>MINISTERIO DE  COMUNICACIONES, INFRAESTRUCTURA Y VIVIENDA - FONDO SOCIAL DE SOLIDARIDAD</t>
  </si>
  <si>
    <t xml:space="preserve"> 136</t>
  </si>
  <si>
    <t>RECONOCIMIENTO DE GASTOS</t>
  </si>
  <si>
    <t>RG-L-874</t>
  </si>
  <si>
    <t>OTRO DOCUMENTO</t>
  </si>
  <si>
    <t>RG-L-895</t>
  </si>
  <si>
    <t>RG-L-896</t>
  </si>
  <si>
    <t>RG-L-900</t>
  </si>
  <si>
    <t>RG-L-902</t>
  </si>
  <si>
    <t>RG-L-903</t>
  </si>
  <si>
    <t>RG-L-906</t>
  </si>
  <si>
    <t>RG-L-908</t>
  </si>
  <si>
    <t>RG-L-909</t>
  </si>
  <si>
    <t>RG-L-911</t>
  </si>
  <si>
    <t>RG-L-912</t>
  </si>
  <si>
    <t>RG-L-913</t>
  </si>
  <si>
    <t>RG-L-914</t>
  </si>
  <si>
    <t>RG-L-915</t>
  </si>
  <si>
    <t>RG-L-916</t>
  </si>
  <si>
    <t>RG-L-917</t>
  </si>
  <si>
    <t>RG-L-918</t>
  </si>
  <si>
    <t>RG-L-919</t>
  </si>
  <si>
    <t>RG-L-920</t>
  </si>
  <si>
    <t>RG-L-921</t>
  </si>
  <si>
    <t>RG-L-922</t>
  </si>
  <si>
    <t>RG-L-923</t>
  </si>
  <si>
    <t>RG-L-924</t>
  </si>
  <si>
    <t>RG-L-925</t>
  </si>
  <si>
    <t>RG-L-927</t>
  </si>
  <si>
    <t>RG-L-928</t>
  </si>
  <si>
    <t>RG-L-929</t>
  </si>
  <si>
    <t>RG-L-930</t>
  </si>
  <si>
    <t>RG-L-931</t>
  </si>
  <si>
    <t>RG-L-933</t>
  </si>
  <si>
    <t>RG-L-934</t>
  </si>
  <si>
    <t>RG-L-935</t>
  </si>
  <si>
    <t>RG-L-936</t>
  </si>
  <si>
    <t>RG-L-937</t>
  </si>
  <si>
    <t>RG-L-938</t>
  </si>
  <si>
    <t>RG-L-939</t>
  </si>
  <si>
    <t>RG-L-941</t>
  </si>
  <si>
    <t>RG-L-942</t>
  </si>
  <si>
    <t>RG-L-943</t>
  </si>
  <si>
    <t>RG-L-944</t>
  </si>
  <si>
    <t>RG-L-946</t>
  </si>
  <si>
    <t>RG-L-947</t>
  </si>
  <si>
    <t>RG-L-948</t>
  </si>
  <si>
    <t>RG-L-950</t>
  </si>
  <si>
    <t>RG-L-951</t>
  </si>
  <si>
    <t>RG-L-952</t>
  </si>
  <si>
    <t>RG-L-953</t>
  </si>
  <si>
    <t>RG-L-955</t>
  </si>
  <si>
    <t>RG-L-956</t>
  </si>
  <si>
    <t>RG-L-957</t>
  </si>
  <si>
    <t>RG-L-958</t>
  </si>
  <si>
    <t>RG-L-960</t>
  </si>
  <si>
    <t>RG-L-961</t>
  </si>
  <si>
    <t>RG-L-962</t>
  </si>
  <si>
    <t>RG-L-963</t>
  </si>
  <si>
    <t>RG-L-964</t>
  </si>
  <si>
    <t>RG-L-965</t>
  </si>
  <si>
    <t>RG-L-966</t>
  </si>
  <si>
    <t>RG-L-967</t>
  </si>
  <si>
    <t>RG-L-968</t>
  </si>
  <si>
    <t>RG-L-969</t>
  </si>
  <si>
    <t>RG-L-970</t>
  </si>
  <si>
    <t>RG-L-977</t>
  </si>
  <si>
    <t>RG-L-983</t>
  </si>
  <si>
    <t>RG-L-989</t>
  </si>
  <si>
    <t xml:space="preserve">TOTAL  </t>
  </si>
  <si>
    <t xml:space="preserve"> 136  RECONOCIMIENTO DE GASTOS</t>
  </si>
  <si>
    <t>1113-0013- 217-00  MINISTERIO DE  COMUNICACIONES, INFRAESTRUCTURA Y VIVIENDA - FONDO SOCIAL DE SOLIDARIDAD</t>
  </si>
  <si>
    <t>TOTAL  GENERAL:</t>
  </si>
  <si>
    <t>FONDO SOCIAL DE SOLIDARIDAD</t>
  </si>
  <si>
    <t>COORDINACIÓN FINANCIERA</t>
  </si>
  <si>
    <t>MÓDULO DE TESORERÍA</t>
  </si>
  <si>
    <t>Fecha de Actualización de la Información: 30 de junio de 2023</t>
  </si>
  <si>
    <t>Corresponde al Mes de Junio, Ejercicio Fiscal 2023</t>
  </si>
  <si>
    <t>Reporte para la ley de Acceso a la Información Pública - Artículo 10 Numeral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</si>
</sst>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h\:mm\.ss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7"/>
      <color indexed="8"/>
      <name val="Arial"/>
      <family val="2"/>
    </font>
    <font>
      <sz val="10"/>
      <name val="Baskerville Old Face"/>
      <family val="1"/>
    </font>
    <font>
      <sz val="10"/>
      <name val="Berlin Sans FB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44" fontId="4" fillId="0" borderId="10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44" fontId="2" fillId="0" borderId="0" xfId="1" applyFont="1" applyFill="1" applyAlignment="1">
      <alignment horizontal="center"/>
    </xf>
    <xf numFmtId="0" fontId="2" fillId="0" borderId="0" xfId="0" applyFont="1" applyFill="1" applyAlignment="1">
      <alignment horizontal="left" wrapText="1"/>
    </xf>
    <xf numFmtId="164" fontId="4" fillId="0" borderId="1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4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 readingOrder="1"/>
    </xf>
    <xf numFmtId="14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1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 wrapText="1" readingOrder="1"/>
    </xf>
    <xf numFmtId="4" fontId="9" fillId="0" borderId="13" xfId="0" applyNumberFormat="1" applyFont="1" applyBorder="1" applyAlignment="1">
      <alignment horizontal="right" vertical="top"/>
    </xf>
    <xf numFmtId="4" fontId="9" fillId="0" borderId="12" xfId="0" applyNumberFormat="1" applyFont="1" applyBorder="1" applyAlignment="1">
      <alignment horizontal="righ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138906</xdr:colOff>
      <xdr:row>0</xdr:row>
      <xdr:rowOff>0</xdr:rowOff>
    </xdr:from>
    <xdr:to>
      <xdr:col>2</xdr:col>
      <xdr:colOff>496093</xdr:colOff>
      <xdr:row>2</xdr:row>
      <xdr:rowOff>130572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43872CE-641B-450A-BFC4-65DACFB759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6" y="0"/>
          <a:ext cx="1448593" cy="606822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0</xdr:row>
      <xdr:rowOff>112315</xdr:rowOff>
    </xdr:from>
    <xdr:to>
      <xdr:col>3</xdr:col>
      <xdr:colOff>883046</xdr:colOff>
      <xdr:row>0</xdr:row>
      <xdr:rowOff>165100</xdr:rowOff>
    </xdr:to>
    <xdr:sp macro="" textlink="">
      <xdr:nvSpPr>
        <xdr:cNvPr id="6" name="Cuadro de texto 5">
          <a:extLst>
            <a:ext uri="{FF2B5EF4-FFF2-40B4-BE49-F238E27FC236}">
              <a16:creationId xmlns:a16="http://schemas.microsoft.com/office/drawing/2014/main" id="{3553DB23-AEAB-437D-8B6B-A96481D0E775}"/>
            </a:ext>
          </a:extLst>
        </xdr:cNvPr>
        <xdr:cNvSpPr txBox="1"/>
      </xdr:nvSpPr>
      <xdr:spPr>
        <a:xfrm>
          <a:off x="1386681" y="112315"/>
          <a:ext cx="2095896" cy="5278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MINISTERIO DE COMUNICACIONES, INFRAESTRUCTURA Y     </a:t>
          </a:r>
        </a:p>
        <a:p>
          <a:r>
            <a:rPr lang="es-ES_tradnl" sz="800" b="1">
              <a:ln>
                <a:noFill/>
              </a:ln>
              <a:solidFill>
                <a:srgbClr val="0E1538"/>
              </a:solidFill>
              <a:effectLst/>
              <a:latin typeface="Montserrat SemiBold" panose="000007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VIVIENDA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2219722</xdr:colOff>
      <xdr:row>0</xdr:row>
      <xdr:rowOff>0</xdr:rowOff>
    </xdr:from>
    <xdr:to>
      <xdr:col>6</xdr:col>
      <xdr:colOff>823516</xdr:colOff>
      <xdr:row>2</xdr:row>
      <xdr:rowOff>189707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B4D4635-F360-49FC-BCE8-550FB957CE2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9097" y="0"/>
          <a:ext cx="994966" cy="6659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702F-D192-4313-A306-BDD13FA0088D}">
  <sheetPr>
    <pageSetUpPr fitToPage="1"/>
  </sheetPr>
  <dimension ref="A1:G87"/>
  <sheetViews>
    <sheetView tabSelected="1" zoomScale="96" zoomScaleNormal="96" zoomScaleSheetLayoutView="100" workbookViewId="0">
      <selection activeCell="H9" sqref="H9"/>
    </sheetView>
  </sheetViews>
  <sheetFormatPr baseColWidth="10" defaultRowHeight="36.75" customHeight="1" x14ac:dyDescent="0.2"/>
  <cols>
    <col min="1" max="1" width="4.28515625" style="1" bestFit="1" customWidth="1"/>
    <col min="2" max="2" width="12" style="1" bestFit="1" customWidth="1"/>
    <col min="3" max="3" width="22.5703125" style="1" customWidth="1"/>
    <col min="4" max="4" width="13.42578125" style="1" customWidth="1"/>
    <col min="5" max="5" width="25" style="1" customWidth="1"/>
    <col min="6" max="6" width="35.85546875" style="1" customWidth="1"/>
    <col min="7" max="7" width="14.7109375" style="1" customWidth="1"/>
    <col min="8" max="16384" width="11.42578125" style="1"/>
  </cols>
  <sheetData>
    <row r="1" spans="1:7" ht="24" customHeight="1" x14ac:dyDescent="0.2"/>
    <row r="2" spans="1:7" ht="13.5" customHeight="1" x14ac:dyDescent="0.2">
      <c r="A2" s="26"/>
      <c r="B2" s="26"/>
      <c r="C2" s="26"/>
      <c r="D2" s="26"/>
      <c r="E2" s="26"/>
      <c r="F2" s="26"/>
      <c r="G2" s="26"/>
    </row>
    <row r="3" spans="1:7" ht="18" customHeight="1" x14ac:dyDescent="0.2">
      <c r="A3" s="26"/>
      <c r="B3" s="26"/>
      <c r="C3" s="26"/>
      <c r="D3" s="26"/>
      <c r="E3" s="26"/>
      <c r="F3" s="26"/>
      <c r="G3" s="26"/>
    </row>
    <row r="4" spans="1:7" ht="13.5" customHeight="1" x14ac:dyDescent="0.2">
      <c r="A4" s="27" t="s">
        <v>197</v>
      </c>
      <c r="B4" s="27"/>
      <c r="C4" s="27"/>
      <c r="D4" s="27"/>
      <c r="E4" s="27"/>
      <c r="F4" s="27"/>
      <c r="G4" s="27"/>
    </row>
    <row r="5" spans="1:7" ht="12.75" customHeight="1" x14ac:dyDescent="0.2">
      <c r="A5" s="27" t="s">
        <v>198</v>
      </c>
      <c r="B5" s="27"/>
      <c r="C5" s="27"/>
      <c r="D5" s="27"/>
      <c r="E5" s="27"/>
      <c r="F5" s="27"/>
      <c r="G5" s="27"/>
    </row>
    <row r="6" spans="1:7" ht="9.75" customHeight="1" x14ac:dyDescent="0.2">
      <c r="A6" s="27" t="s">
        <v>199</v>
      </c>
      <c r="B6" s="27"/>
      <c r="C6" s="27"/>
      <c r="D6" s="27"/>
      <c r="E6" s="27"/>
      <c r="F6" s="27"/>
      <c r="G6" s="27"/>
    </row>
    <row r="7" spans="1:7" ht="11.25" customHeight="1" x14ac:dyDescent="0.2">
      <c r="A7" s="28" t="s">
        <v>202</v>
      </c>
      <c r="B7" s="28"/>
      <c r="C7" s="28"/>
      <c r="D7" s="28"/>
      <c r="E7" s="28"/>
      <c r="F7" s="28"/>
      <c r="G7" s="28"/>
    </row>
    <row r="8" spans="1:7" ht="12" customHeight="1" x14ac:dyDescent="0.2">
      <c r="A8" s="28" t="s">
        <v>200</v>
      </c>
      <c r="B8" s="28"/>
      <c r="C8" s="28"/>
      <c r="D8" s="28"/>
      <c r="E8" s="28"/>
      <c r="F8" s="28"/>
      <c r="G8" s="28"/>
    </row>
    <row r="9" spans="1:7" ht="15.75" customHeight="1" thickBot="1" x14ac:dyDescent="0.25">
      <c r="A9" s="28" t="s">
        <v>201</v>
      </c>
      <c r="B9" s="28"/>
      <c r="C9" s="28"/>
      <c r="D9" s="28"/>
      <c r="E9" s="28"/>
      <c r="F9" s="28"/>
      <c r="G9" s="28"/>
    </row>
    <row r="10" spans="1:7" ht="36.75" customHeight="1" thickBot="1" x14ac:dyDescent="0.25">
      <c r="A10" s="29" t="s">
        <v>40</v>
      </c>
      <c r="B10" s="30"/>
      <c r="C10" s="30"/>
      <c r="D10" s="30"/>
      <c r="E10" s="30"/>
      <c r="F10" s="30"/>
      <c r="G10" s="31"/>
    </row>
    <row r="11" spans="1:7" ht="36.75" customHeight="1" x14ac:dyDescent="0.2">
      <c r="A11" s="2" t="s">
        <v>0</v>
      </c>
      <c r="B11" s="3" t="s">
        <v>6</v>
      </c>
      <c r="C11" s="3" t="s">
        <v>1</v>
      </c>
      <c r="D11" s="4" t="s">
        <v>2</v>
      </c>
      <c r="E11" s="4" t="s">
        <v>3</v>
      </c>
      <c r="F11" s="3" t="s">
        <v>4</v>
      </c>
      <c r="G11" s="5" t="s">
        <v>5</v>
      </c>
    </row>
    <row r="12" spans="1:7" ht="36.75" customHeight="1" x14ac:dyDescent="0.2">
      <c r="A12" s="21">
        <v>1</v>
      </c>
      <c r="B12" s="22">
        <v>874</v>
      </c>
      <c r="C12" s="22" t="s">
        <v>41</v>
      </c>
      <c r="D12" s="23">
        <v>45051</v>
      </c>
      <c r="E12" s="21" t="s">
        <v>21</v>
      </c>
      <c r="F12" s="23" t="s">
        <v>42</v>
      </c>
      <c r="G12" s="24">
        <v>1573</v>
      </c>
    </row>
    <row r="13" spans="1:7" ht="36.75" customHeight="1" x14ac:dyDescent="0.2">
      <c r="A13" s="21">
        <v>2</v>
      </c>
      <c r="B13" s="22">
        <v>895</v>
      </c>
      <c r="C13" s="22" t="s">
        <v>14</v>
      </c>
      <c r="D13" s="23">
        <v>45049</v>
      </c>
      <c r="E13" s="21" t="s">
        <v>13</v>
      </c>
      <c r="F13" s="23" t="s">
        <v>43</v>
      </c>
      <c r="G13" s="24">
        <v>135</v>
      </c>
    </row>
    <row r="14" spans="1:7" ht="36.75" customHeight="1" x14ac:dyDescent="0.2">
      <c r="A14" s="21">
        <v>3</v>
      </c>
      <c r="B14" s="22">
        <v>896</v>
      </c>
      <c r="C14" s="22" t="s">
        <v>28</v>
      </c>
      <c r="D14" s="23">
        <v>45054</v>
      </c>
      <c r="E14" s="21" t="s">
        <v>13</v>
      </c>
      <c r="F14" s="23" t="s">
        <v>44</v>
      </c>
      <c r="G14" s="24">
        <v>520</v>
      </c>
    </row>
    <row r="15" spans="1:7" ht="36.75" customHeight="1" x14ac:dyDescent="0.2">
      <c r="A15" s="21">
        <v>4</v>
      </c>
      <c r="B15" s="22">
        <v>900</v>
      </c>
      <c r="C15" s="22" t="s">
        <v>45</v>
      </c>
      <c r="D15" s="23">
        <v>45055</v>
      </c>
      <c r="E15" s="21" t="s">
        <v>13</v>
      </c>
      <c r="F15" s="23" t="s">
        <v>46</v>
      </c>
      <c r="G15" s="24">
        <v>948</v>
      </c>
    </row>
    <row r="16" spans="1:7" ht="36.75" customHeight="1" x14ac:dyDescent="0.2">
      <c r="A16" s="21">
        <v>5</v>
      </c>
      <c r="B16" s="22">
        <v>902</v>
      </c>
      <c r="C16" s="22" t="s">
        <v>47</v>
      </c>
      <c r="D16" s="23">
        <v>45051</v>
      </c>
      <c r="E16" s="21" t="s">
        <v>7</v>
      </c>
      <c r="F16" s="23" t="s">
        <v>48</v>
      </c>
      <c r="G16" s="24">
        <v>1291</v>
      </c>
    </row>
    <row r="17" spans="1:7" ht="36.75" customHeight="1" x14ac:dyDescent="0.2">
      <c r="A17" s="21">
        <v>6</v>
      </c>
      <c r="B17" s="22">
        <v>903</v>
      </c>
      <c r="C17" s="22" t="s">
        <v>20</v>
      </c>
      <c r="D17" s="23">
        <v>45050</v>
      </c>
      <c r="E17" s="21" t="s">
        <v>7</v>
      </c>
      <c r="F17" s="23" t="s">
        <v>49</v>
      </c>
      <c r="G17" s="24">
        <v>140</v>
      </c>
    </row>
    <row r="18" spans="1:7" ht="36.75" customHeight="1" x14ac:dyDescent="0.2">
      <c r="A18" s="21">
        <v>7</v>
      </c>
      <c r="B18" s="22">
        <v>906</v>
      </c>
      <c r="C18" s="22" t="s">
        <v>9</v>
      </c>
      <c r="D18" s="23">
        <v>45054</v>
      </c>
      <c r="E18" s="21" t="s">
        <v>10</v>
      </c>
      <c r="F18" s="23" t="s">
        <v>50</v>
      </c>
      <c r="G18" s="24">
        <v>70</v>
      </c>
    </row>
    <row r="19" spans="1:7" ht="36.75" customHeight="1" x14ac:dyDescent="0.2">
      <c r="A19" s="21">
        <v>8</v>
      </c>
      <c r="B19" s="22">
        <v>908</v>
      </c>
      <c r="C19" s="22" t="s">
        <v>51</v>
      </c>
      <c r="D19" s="23">
        <v>45054</v>
      </c>
      <c r="E19" s="21" t="s">
        <v>7</v>
      </c>
      <c r="F19" s="23" t="s">
        <v>50</v>
      </c>
      <c r="G19" s="24">
        <v>60</v>
      </c>
    </row>
    <row r="20" spans="1:7" ht="36.75" customHeight="1" x14ac:dyDescent="0.2">
      <c r="A20" s="21">
        <v>9</v>
      </c>
      <c r="B20" s="22">
        <v>909</v>
      </c>
      <c r="C20" s="22" t="s">
        <v>24</v>
      </c>
      <c r="D20" s="23">
        <v>45050</v>
      </c>
      <c r="E20" s="21" t="s">
        <v>7</v>
      </c>
      <c r="F20" s="23" t="s">
        <v>52</v>
      </c>
      <c r="G20" s="24">
        <v>519</v>
      </c>
    </row>
    <row r="21" spans="1:7" ht="36.75" customHeight="1" x14ac:dyDescent="0.2">
      <c r="A21" s="21">
        <v>10</v>
      </c>
      <c r="B21" s="22">
        <v>911</v>
      </c>
      <c r="C21" s="22" t="s">
        <v>53</v>
      </c>
      <c r="D21" s="23">
        <v>45058</v>
      </c>
      <c r="E21" s="21" t="s">
        <v>11</v>
      </c>
      <c r="F21" s="23" t="s">
        <v>54</v>
      </c>
      <c r="G21" s="24">
        <v>561</v>
      </c>
    </row>
    <row r="22" spans="1:7" ht="36.75" customHeight="1" x14ac:dyDescent="0.2">
      <c r="A22" s="21">
        <v>11</v>
      </c>
      <c r="B22" s="22">
        <v>912</v>
      </c>
      <c r="C22" s="22" t="s">
        <v>55</v>
      </c>
      <c r="D22" s="23">
        <v>45058</v>
      </c>
      <c r="E22" s="21" t="s">
        <v>26</v>
      </c>
      <c r="F22" s="23" t="s">
        <v>56</v>
      </c>
      <c r="G22" s="24">
        <v>546</v>
      </c>
    </row>
    <row r="23" spans="1:7" ht="36.75" customHeight="1" x14ac:dyDescent="0.2">
      <c r="A23" s="21">
        <v>12</v>
      </c>
      <c r="B23" s="22">
        <v>913</v>
      </c>
      <c r="C23" s="22" t="s">
        <v>27</v>
      </c>
      <c r="D23" s="23">
        <v>45058</v>
      </c>
      <c r="E23" s="21" t="s">
        <v>26</v>
      </c>
      <c r="F23" s="23" t="s">
        <v>57</v>
      </c>
      <c r="G23" s="24">
        <v>435</v>
      </c>
    </row>
    <row r="24" spans="1:7" ht="36.75" customHeight="1" x14ac:dyDescent="0.2">
      <c r="A24" s="21">
        <v>13</v>
      </c>
      <c r="B24" s="22">
        <v>914</v>
      </c>
      <c r="C24" s="22" t="s">
        <v>39</v>
      </c>
      <c r="D24" s="23">
        <v>45056</v>
      </c>
      <c r="E24" s="21" t="s">
        <v>7</v>
      </c>
      <c r="F24" s="23" t="s">
        <v>58</v>
      </c>
      <c r="G24" s="24">
        <v>435</v>
      </c>
    </row>
    <row r="25" spans="1:7" ht="36.75" customHeight="1" x14ac:dyDescent="0.2">
      <c r="A25" s="21">
        <v>14</v>
      </c>
      <c r="B25" s="22">
        <v>915</v>
      </c>
      <c r="C25" s="22" t="s">
        <v>24</v>
      </c>
      <c r="D25" s="23">
        <v>45057</v>
      </c>
      <c r="E25" s="21" t="s">
        <v>7</v>
      </c>
      <c r="F25" s="23" t="s">
        <v>59</v>
      </c>
      <c r="G25" s="24">
        <v>546</v>
      </c>
    </row>
    <row r="26" spans="1:7" ht="36.75" customHeight="1" x14ac:dyDescent="0.2">
      <c r="A26" s="21">
        <v>15</v>
      </c>
      <c r="B26" s="22">
        <v>916</v>
      </c>
      <c r="C26" s="22" t="s">
        <v>47</v>
      </c>
      <c r="D26" s="23">
        <v>45057</v>
      </c>
      <c r="E26" s="21" t="s">
        <v>7</v>
      </c>
      <c r="F26" s="23" t="s">
        <v>59</v>
      </c>
      <c r="G26" s="24">
        <v>497</v>
      </c>
    </row>
    <row r="27" spans="1:7" ht="36.75" customHeight="1" x14ac:dyDescent="0.2">
      <c r="A27" s="21">
        <v>16</v>
      </c>
      <c r="B27" s="22">
        <v>917</v>
      </c>
      <c r="C27" s="22" t="s">
        <v>60</v>
      </c>
      <c r="D27" s="23">
        <v>45058</v>
      </c>
      <c r="E27" s="21" t="s">
        <v>7</v>
      </c>
      <c r="F27" s="23" t="s">
        <v>61</v>
      </c>
      <c r="G27" s="24">
        <v>142</v>
      </c>
    </row>
    <row r="28" spans="1:7" ht="36.75" customHeight="1" x14ac:dyDescent="0.2">
      <c r="A28" s="21">
        <v>17</v>
      </c>
      <c r="B28" s="22">
        <v>918</v>
      </c>
      <c r="C28" s="22" t="s">
        <v>51</v>
      </c>
      <c r="D28" s="23">
        <v>45058</v>
      </c>
      <c r="E28" s="21" t="s">
        <v>7</v>
      </c>
      <c r="F28" s="23" t="s">
        <v>62</v>
      </c>
      <c r="G28" s="24">
        <v>142</v>
      </c>
    </row>
    <row r="29" spans="1:7" ht="36.75" customHeight="1" x14ac:dyDescent="0.2">
      <c r="A29" s="21">
        <v>18</v>
      </c>
      <c r="B29" s="22">
        <v>919</v>
      </c>
      <c r="C29" s="22" t="s">
        <v>12</v>
      </c>
      <c r="D29" s="23">
        <v>45056</v>
      </c>
      <c r="E29" s="21" t="s">
        <v>7</v>
      </c>
      <c r="F29" s="23" t="s">
        <v>63</v>
      </c>
      <c r="G29" s="24">
        <v>121</v>
      </c>
    </row>
    <row r="30" spans="1:7" ht="36.75" customHeight="1" x14ac:dyDescent="0.2">
      <c r="A30" s="21">
        <v>19</v>
      </c>
      <c r="B30" s="22">
        <v>920</v>
      </c>
      <c r="C30" s="22" t="s">
        <v>64</v>
      </c>
      <c r="D30" s="23">
        <v>45057</v>
      </c>
      <c r="E30" s="21" t="s">
        <v>10</v>
      </c>
      <c r="F30" s="23" t="s">
        <v>65</v>
      </c>
      <c r="G30" s="24">
        <v>166</v>
      </c>
    </row>
    <row r="31" spans="1:7" ht="36.75" customHeight="1" x14ac:dyDescent="0.2">
      <c r="A31" s="21">
        <v>20</v>
      </c>
      <c r="B31" s="22">
        <v>921</v>
      </c>
      <c r="C31" s="22" t="s">
        <v>9</v>
      </c>
      <c r="D31" s="23">
        <v>45057</v>
      </c>
      <c r="E31" s="21" t="s">
        <v>10</v>
      </c>
      <c r="F31" s="23" t="s">
        <v>65</v>
      </c>
      <c r="G31" s="24">
        <v>175</v>
      </c>
    </row>
    <row r="32" spans="1:7" ht="36.75" customHeight="1" x14ac:dyDescent="0.2">
      <c r="A32" s="21">
        <v>21</v>
      </c>
      <c r="B32" s="22">
        <v>922</v>
      </c>
      <c r="C32" s="22" t="s">
        <v>39</v>
      </c>
      <c r="D32" s="23">
        <v>45058</v>
      </c>
      <c r="E32" s="21" t="s">
        <v>7</v>
      </c>
      <c r="F32" s="23" t="s">
        <v>66</v>
      </c>
      <c r="G32" s="24">
        <v>174</v>
      </c>
    </row>
    <row r="33" spans="1:7" ht="36.75" customHeight="1" x14ac:dyDescent="0.2">
      <c r="A33" s="21">
        <v>22</v>
      </c>
      <c r="B33" s="22">
        <v>923</v>
      </c>
      <c r="C33" s="22" t="s">
        <v>16</v>
      </c>
      <c r="D33" s="23">
        <v>45062</v>
      </c>
      <c r="E33" s="21" t="s">
        <v>10</v>
      </c>
      <c r="F33" s="23" t="s">
        <v>67</v>
      </c>
      <c r="G33" s="24">
        <v>141</v>
      </c>
    </row>
    <row r="34" spans="1:7" ht="36.75" customHeight="1" x14ac:dyDescent="0.2">
      <c r="A34" s="21">
        <v>23</v>
      </c>
      <c r="B34" s="22">
        <v>924</v>
      </c>
      <c r="C34" s="22" t="s">
        <v>68</v>
      </c>
      <c r="D34" s="23">
        <v>45061</v>
      </c>
      <c r="E34" s="21" t="s">
        <v>10</v>
      </c>
      <c r="F34" s="23" t="s">
        <v>67</v>
      </c>
      <c r="G34" s="24">
        <v>145</v>
      </c>
    </row>
    <row r="35" spans="1:7" ht="36.75" customHeight="1" x14ac:dyDescent="0.2">
      <c r="A35" s="21">
        <v>24</v>
      </c>
      <c r="B35" s="22">
        <v>925</v>
      </c>
      <c r="C35" s="22" t="s">
        <v>69</v>
      </c>
      <c r="D35" s="23">
        <v>45061</v>
      </c>
      <c r="E35" s="21" t="s">
        <v>7</v>
      </c>
      <c r="F35" s="23" t="s">
        <v>70</v>
      </c>
      <c r="G35" s="24">
        <v>143</v>
      </c>
    </row>
    <row r="36" spans="1:7" ht="36.75" customHeight="1" x14ac:dyDescent="0.2">
      <c r="A36" s="21">
        <v>25</v>
      </c>
      <c r="B36" s="22">
        <v>927</v>
      </c>
      <c r="C36" s="22" t="s">
        <v>27</v>
      </c>
      <c r="D36" s="23">
        <v>45068</v>
      </c>
      <c r="E36" s="21" t="s">
        <v>26</v>
      </c>
      <c r="F36" s="23" t="s">
        <v>71</v>
      </c>
      <c r="G36" s="24">
        <v>529</v>
      </c>
    </row>
    <row r="37" spans="1:7" ht="36.75" customHeight="1" x14ac:dyDescent="0.2">
      <c r="A37" s="21">
        <v>26</v>
      </c>
      <c r="B37" s="22">
        <v>928</v>
      </c>
      <c r="C37" s="22" t="s">
        <v>20</v>
      </c>
      <c r="D37" s="23">
        <v>45062</v>
      </c>
      <c r="E37" s="21" t="s">
        <v>7</v>
      </c>
      <c r="F37" s="23" t="s">
        <v>72</v>
      </c>
      <c r="G37" s="24">
        <v>140</v>
      </c>
    </row>
    <row r="38" spans="1:7" ht="36.75" customHeight="1" x14ac:dyDescent="0.2">
      <c r="A38" s="21">
        <v>27</v>
      </c>
      <c r="B38" s="22">
        <v>929</v>
      </c>
      <c r="C38" s="22" t="s">
        <v>73</v>
      </c>
      <c r="D38" s="23">
        <v>45063</v>
      </c>
      <c r="E38" s="21" t="s">
        <v>11</v>
      </c>
      <c r="F38" s="23" t="s">
        <v>71</v>
      </c>
      <c r="G38" s="24">
        <v>455</v>
      </c>
    </row>
    <row r="39" spans="1:7" ht="36.75" customHeight="1" x14ac:dyDescent="0.2">
      <c r="A39" s="21">
        <v>28</v>
      </c>
      <c r="B39" s="22">
        <v>930</v>
      </c>
      <c r="C39" s="22" t="s">
        <v>74</v>
      </c>
      <c r="D39" s="23">
        <v>45063</v>
      </c>
      <c r="E39" s="21" t="s">
        <v>11</v>
      </c>
      <c r="F39" s="23" t="s">
        <v>75</v>
      </c>
      <c r="G39" s="24">
        <v>455</v>
      </c>
    </row>
    <row r="40" spans="1:7" ht="36.75" customHeight="1" x14ac:dyDescent="0.2">
      <c r="A40" s="21">
        <v>29</v>
      </c>
      <c r="B40" s="22">
        <v>931</v>
      </c>
      <c r="C40" s="22" t="s">
        <v>28</v>
      </c>
      <c r="D40" s="23">
        <v>45062</v>
      </c>
      <c r="E40" s="21" t="s">
        <v>13</v>
      </c>
      <c r="F40" s="23" t="s">
        <v>76</v>
      </c>
      <c r="G40" s="24">
        <v>1293</v>
      </c>
    </row>
    <row r="41" spans="1:7" ht="36.75" customHeight="1" x14ac:dyDescent="0.2">
      <c r="A41" s="21">
        <v>30</v>
      </c>
      <c r="B41" s="22">
        <v>933</v>
      </c>
      <c r="C41" s="22" t="s">
        <v>68</v>
      </c>
      <c r="D41" s="23">
        <v>45068</v>
      </c>
      <c r="E41" s="21" t="s">
        <v>10</v>
      </c>
      <c r="F41" s="23" t="s">
        <v>77</v>
      </c>
      <c r="G41" s="24">
        <v>553</v>
      </c>
    </row>
    <row r="42" spans="1:7" ht="36.75" customHeight="1" x14ac:dyDescent="0.2">
      <c r="A42" s="21">
        <v>31</v>
      </c>
      <c r="B42" s="22">
        <v>934</v>
      </c>
      <c r="C42" s="22" t="s">
        <v>78</v>
      </c>
      <c r="D42" s="23">
        <v>45068</v>
      </c>
      <c r="E42" s="21" t="s">
        <v>10</v>
      </c>
      <c r="F42" s="23" t="s">
        <v>79</v>
      </c>
      <c r="G42" s="24">
        <v>564</v>
      </c>
    </row>
    <row r="43" spans="1:7" ht="36.75" customHeight="1" x14ac:dyDescent="0.2">
      <c r="A43" s="21">
        <v>32</v>
      </c>
      <c r="B43" s="22">
        <v>935</v>
      </c>
      <c r="C43" s="22" t="s">
        <v>74</v>
      </c>
      <c r="D43" s="23">
        <v>45068</v>
      </c>
      <c r="E43" s="21" t="s">
        <v>11</v>
      </c>
      <c r="F43" s="23" t="s">
        <v>80</v>
      </c>
      <c r="G43" s="24">
        <v>510.25</v>
      </c>
    </row>
    <row r="44" spans="1:7" ht="36.75" customHeight="1" x14ac:dyDescent="0.2">
      <c r="A44" s="21">
        <v>33</v>
      </c>
      <c r="B44" s="22">
        <v>936</v>
      </c>
      <c r="C44" s="22" t="s">
        <v>23</v>
      </c>
      <c r="D44" s="23">
        <v>45068</v>
      </c>
      <c r="E44" s="21" t="s">
        <v>11</v>
      </c>
      <c r="F44" s="23" t="s">
        <v>80</v>
      </c>
      <c r="G44" s="24">
        <v>521.25</v>
      </c>
    </row>
    <row r="45" spans="1:7" ht="36.75" customHeight="1" x14ac:dyDescent="0.2">
      <c r="A45" s="21">
        <v>34</v>
      </c>
      <c r="B45" s="22">
        <v>937</v>
      </c>
      <c r="C45" s="22" t="s">
        <v>81</v>
      </c>
      <c r="D45" s="23">
        <v>45068</v>
      </c>
      <c r="E45" s="21" t="s">
        <v>11</v>
      </c>
      <c r="F45" s="23" t="s">
        <v>82</v>
      </c>
      <c r="G45" s="24">
        <v>485</v>
      </c>
    </row>
    <row r="46" spans="1:7" ht="36.75" customHeight="1" x14ac:dyDescent="0.2">
      <c r="A46" s="21">
        <v>35</v>
      </c>
      <c r="B46" s="22">
        <v>938</v>
      </c>
      <c r="C46" s="22" t="s">
        <v>22</v>
      </c>
      <c r="D46" s="23">
        <v>45068</v>
      </c>
      <c r="E46" s="21" t="s">
        <v>11</v>
      </c>
      <c r="F46" s="23" t="s">
        <v>82</v>
      </c>
      <c r="G46" s="24">
        <v>507</v>
      </c>
    </row>
    <row r="47" spans="1:7" ht="36.75" customHeight="1" x14ac:dyDescent="0.2">
      <c r="A47" s="21">
        <v>36</v>
      </c>
      <c r="B47" s="22">
        <v>939</v>
      </c>
      <c r="C47" s="22" t="s">
        <v>30</v>
      </c>
      <c r="D47" s="23">
        <v>45069</v>
      </c>
      <c r="E47" s="21" t="s">
        <v>31</v>
      </c>
      <c r="F47" s="23" t="s">
        <v>83</v>
      </c>
      <c r="G47" s="24">
        <v>506</v>
      </c>
    </row>
    <row r="48" spans="1:7" ht="36.75" customHeight="1" x14ac:dyDescent="0.2">
      <c r="A48" s="21">
        <v>37</v>
      </c>
      <c r="B48" s="22">
        <v>941</v>
      </c>
      <c r="C48" s="22" t="s">
        <v>84</v>
      </c>
      <c r="D48" s="23">
        <v>45068</v>
      </c>
      <c r="E48" s="21" t="s">
        <v>7</v>
      </c>
      <c r="F48" s="23" t="s">
        <v>85</v>
      </c>
      <c r="G48" s="24">
        <v>511</v>
      </c>
    </row>
    <row r="49" spans="1:7" ht="36.75" customHeight="1" x14ac:dyDescent="0.2">
      <c r="A49" s="21">
        <v>38</v>
      </c>
      <c r="B49" s="22">
        <v>942</v>
      </c>
      <c r="C49" s="22" t="s">
        <v>19</v>
      </c>
      <c r="D49" s="23">
        <v>45068</v>
      </c>
      <c r="E49" s="21" t="s">
        <v>7</v>
      </c>
      <c r="F49" s="23" t="s">
        <v>79</v>
      </c>
      <c r="G49" s="24">
        <v>570</v>
      </c>
    </row>
    <row r="50" spans="1:7" ht="36.75" customHeight="1" x14ac:dyDescent="0.2">
      <c r="A50" s="21">
        <v>39</v>
      </c>
      <c r="B50" s="22">
        <v>943</v>
      </c>
      <c r="C50" s="22" t="s">
        <v>69</v>
      </c>
      <c r="D50" s="23">
        <v>45065</v>
      </c>
      <c r="E50" s="21" t="s">
        <v>7</v>
      </c>
      <c r="F50" s="23" t="s">
        <v>86</v>
      </c>
      <c r="G50" s="24">
        <v>146</v>
      </c>
    </row>
    <row r="51" spans="1:7" ht="36.75" customHeight="1" x14ac:dyDescent="0.2">
      <c r="A51" s="21">
        <v>40</v>
      </c>
      <c r="B51" s="22">
        <v>944</v>
      </c>
      <c r="C51" s="22" t="s">
        <v>25</v>
      </c>
      <c r="D51" s="23">
        <v>45069</v>
      </c>
      <c r="E51" s="21" t="s">
        <v>31</v>
      </c>
      <c r="F51" s="23" t="s">
        <v>87</v>
      </c>
      <c r="G51" s="24">
        <v>527.25</v>
      </c>
    </row>
    <row r="52" spans="1:7" ht="36.75" customHeight="1" x14ac:dyDescent="0.2">
      <c r="A52" s="21">
        <v>41</v>
      </c>
      <c r="B52" s="22">
        <v>946</v>
      </c>
      <c r="C52" s="22" t="s">
        <v>88</v>
      </c>
      <c r="D52" s="23">
        <v>45068</v>
      </c>
      <c r="E52" s="21" t="s">
        <v>7</v>
      </c>
      <c r="F52" s="23" t="s">
        <v>89</v>
      </c>
      <c r="G52" s="24">
        <v>527.25</v>
      </c>
    </row>
    <row r="53" spans="1:7" ht="36.75" customHeight="1" x14ac:dyDescent="0.2">
      <c r="A53" s="21">
        <v>42</v>
      </c>
      <c r="B53" s="22">
        <v>947</v>
      </c>
      <c r="C53" s="22" t="s">
        <v>90</v>
      </c>
      <c r="D53" s="23">
        <v>45063</v>
      </c>
      <c r="E53" s="21" t="s">
        <v>7</v>
      </c>
      <c r="F53" s="23" t="s">
        <v>91</v>
      </c>
      <c r="G53" s="24">
        <v>529</v>
      </c>
    </row>
    <row r="54" spans="1:7" ht="36.75" customHeight="1" x14ac:dyDescent="0.2">
      <c r="A54" s="21">
        <v>43</v>
      </c>
      <c r="B54" s="22">
        <v>948</v>
      </c>
      <c r="C54" s="22" t="s">
        <v>17</v>
      </c>
      <c r="D54" s="23">
        <v>45076</v>
      </c>
      <c r="E54" s="21" t="s">
        <v>15</v>
      </c>
      <c r="F54" s="23" t="s">
        <v>92</v>
      </c>
      <c r="G54" s="24">
        <v>1369.5</v>
      </c>
    </row>
    <row r="55" spans="1:7" ht="36.75" customHeight="1" x14ac:dyDescent="0.2">
      <c r="A55" s="21">
        <v>44</v>
      </c>
      <c r="B55" s="22">
        <v>950</v>
      </c>
      <c r="C55" s="22" t="s">
        <v>34</v>
      </c>
      <c r="D55" s="23">
        <v>45076</v>
      </c>
      <c r="E55" s="21" t="s">
        <v>15</v>
      </c>
      <c r="F55" s="23" t="s">
        <v>92</v>
      </c>
      <c r="G55" s="24">
        <v>1377.5</v>
      </c>
    </row>
    <row r="56" spans="1:7" ht="36.75" customHeight="1" x14ac:dyDescent="0.2">
      <c r="A56" s="21">
        <v>45</v>
      </c>
      <c r="B56" s="22">
        <v>951</v>
      </c>
      <c r="C56" s="22" t="s">
        <v>78</v>
      </c>
      <c r="D56" s="23">
        <v>45070</v>
      </c>
      <c r="E56" s="21" t="s">
        <v>10</v>
      </c>
      <c r="F56" s="23" t="s">
        <v>93</v>
      </c>
      <c r="G56" s="24">
        <v>148</v>
      </c>
    </row>
    <row r="57" spans="1:7" ht="36.75" customHeight="1" x14ac:dyDescent="0.2">
      <c r="A57" s="21">
        <v>46</v>
      </c>
      <c r="B57" s="22">
        <v>952</v>
      </c>
      <c r="C57" s="22" t="s">
        <v>68</v>
      </c>
      <c r="D57" s="23">
        <v>45070</v>
      </c>
      <c r="E57" s="21" t="s">
        <v>10</v>
      </c>
      <c r="F57" s="23" t="s">
        <v>93</v>
      </c>
      <c r="G57" s="24">
        <v>148</v>
      </c>
    </row>
    <row r="58" spans="1:7" ht="36.75" customHeight="1" x14ac:dyDescent="0.2">
      <c r="A58" s="21">
        <v>47</v>
      </c>
      <c r="B58" s="22">
        <v>953</v>
      </c>
      <c r="C58" s="22" t="s">
        <v>22</v>
      </c>
      <c r="D58" s="23">
        <v>45070</v>
      </c>
      <c r="E58" s="21" t="s">
        <v>11</v>
      </c>
      <c r="F58" s="23" t="s">
        <v>94</v>
      </c>
      <c r="G58" s="24">
        <v>208</v>
      </c>
    </row>
    <row r="59" spans="1:7" ht="36.75" customHeight="1" x14ac:dyDescent="0.2">
      <c r="A59" s="21">
        <v>48</v>
      </c>
      <c r="B59" s="22">
        <v>955</v>
      </c>
      <c r="C59" s="22" t="s">
        <v>19</v>
      </c>
      <c r="D59" s="23">
        <v>45071</v>
      </c>
      <c r="E59" s="21" t="s">
        <v>7</v>
      </c>
      <c r="F59" s="23" t="s">
        <v>95</v>
      </c>
      <c r="G59" s="24">
        <v>148</v>
      </c>
    </row>
    <row r="60" spans="1:7" ht="36.75" customHeight="1" x14ac:dyDescent="0.2">
      <c r="A60" s="21">
        <v>49</v>
      </c>
      <c r="B60" s="22">
        <v>956</v>
      </c>
      <c r="C60" s="22" t="s">
        <v>35</v>
      </c>
      <c r="D60" s="23">
        <v>45071</v>
      </c>
      <c r="E60" s="21" t="s">
        <v>7</v>
      </c>
      <c r="F60" s="23" t="s">
        <v>96</v>
      </c>
      <c r="G60" s="24">
        <v>192.9</v>
      </c>
    </row>
    <row r="61" spans="1:7" ht="36.75" customHeight="1" x14ac:dyDescent="0.2">
      <c r="A61" s="21">
        <v>50</v>
      </c>
      <c r="B61" s="22">
        <v>957</v>
      </c>
      <c r="C61" s="22" t="s">
        <v>88</v>
      </c>
      <c r="D61" s="23">
        <v>45071</v>
      </c>
      <c r="E61" s="21" t="s">
        <v>7</v>
      </c>
      <c r="F61" s="23" t="s">
        <v>97</v>
      </c>
      <c r="G61" s="24">
        <v>208</v>
      </c>
    </row>
    <row r="62" spans="1:7" ht="36.75" customHeight="1" x14ac:dyDescent="0.2">
      <c r="A62" s="21">
        <v>51</v>
      </c>
      <c r="B62" s="22">
        <v>958</v>
      </c>
      <c r="C62" s="22" t="s">
        <v>27</v>
      </c>
      <c r="D62" s="23">
        <v>45071</v>
      </c>
      <c r="E62" s="21" t="s">
        <v>26</v>
      </c>
      <c r="F62" s="23" t="s">
        <v>98</v>
      </c>
      <c r="G62" s="24">
        <v>208</v>
      </c>
    </row>
    <row r="63" spans="1:7" ht="36.75" customHeight="1" x14ac:dyDescent="0.2">
      <c r="A63" s="21">
        <v>52</v>
      </c>
      <c r="B63" s="22">
        <v>960</v>
      </c>
      <c r="C63" s="22" t="s">
        <v>69</v>
      </c>
      <c r="D63" s="23">
        <v>45072</v>
      </c>
      <c r="E63" s="21" t="s">
        <v>7</v>
      </c>
      <c r="F63" s="23" t="s">
        <v>86</v>
      </c>
      <c r="G63" s="24">
        <v>105</v>
      </c>
    </row>
    <row r="64" spans="1:7" ht="36.75" customHeight="1" x14ac:dyDescent="0.2">
      <c r="A64" s="21">
        <v>53</v>
      </c>
      <c r="B64" s="22">
        <v>961</v>
      </c>
      <c r="C64" s="22" t="s">
        <v>78</v>
      </c>
      <c r="D64" s="23">
        <v>45075</v>
      </c>
      <c r="E64" s="21" t="s">
        <v>10</v>
      </c>
      <c r="F64" s="23" t="s">
        <v>99</v>
      </c>
      <c r="G64" s="24">
        <v>159</v>
      </c>
    </row>
    <row r="65" spans="1:7" ht="30.75" customHeight="1" x14ac:dyDescent="0.2">
      <c r="A65" s="21">
        <v>54</v>
      </c>
      <c r="B65" s="22">
        <v>962</v>
      </c>
      <c r="C65" s="22" t="s">
        <v>68</v>
      </c>
      <c r="D65" s="23">
        <v>45075</v>
      </c>
      <c r="E65" s="21" t="s">
        <v>10</v>
      </c>
      <c r="F65" s="23" t="s">
        <v>100</v>
      </c>
      <c r="G65" s="24">
        <v>159</v>
      </c>
    </row>
    <row r="66" spans="1:7" ht="30.75" customHeight="1" x14ac:dyDescent="0.2">
      <c r="A66" s="21">
        <v>55</v>
      </c>
      <c r="B66" s="22">
        <v>963</v>
      </c>
      <c r="C66" s="22" t="s">
        <v>47</v>
      </c>
      <c r="D66" s="23">
        <v>45076</v>
      </c>
      <c r="E66" s="21" t="s">
        <v>7</v>
      </c>
      <c r="F66" s="23" t="s">
        <v>100</v>
      </c>
      <c r="G66" s="24">
        <v>159</v>
      </c>
    </row>
    <row r="67" spans="1:7" ht="30.75" customHeight="1" x14ac:dyDescent="0.2">
      <c r="A67" s="21">
        <v>56</v>
      </c>
      <c r="B67" s="22">
        <v>964</v>
      </c>
      <c r="C67" s="22" t="s">
        <v>16</v>
      </c>
      <c r="D67" s="23">
        <v>45078</v>
      </c>
      <c r="E67" s="21" t="s">
        <v>10</v>
      </c>
      <c r="F67" s="23" t="s">
        <v>101</v>
      </c>
      <c r="G67" s="24">
        <v>155</v>
      </c>
    </row>
    <row r="68" spans="1:7" ht="25.5" x14ac:dyDescent="0.2">
      <c r="A68" s="21">
        <v>57</v>
      </c>
      <c r="B68" s="22">
        <v>965</v>
      </c>
      <c r="C68" s="22" t="s">
        <v>68</v>
      </c>
      <c r="D68" s="23">
        <v>45077</v>
      </c>
      <c r="E68" s="21" t="s">
        <v>10</v>
      </c>
      <c r="F68" s="23" t="s">
        <v>102</v>
      </c>
      <c r="G68" s="24">
        <v>158</v>
      </c>
    </row>
    <row r="69" spans="1:7" ht="30.75" customHeight="1" x14ac:dyDescent="0.2">
      <c r="A69" s="21">
        <v>58</v>
      </c>
      <c r="B69" s="22">
        <v>966</v>
      </c>
      <c r="C69" s="22" t="s">
        <v>103</v>
      </c>
      <c r="D69" s="23">
        <v>45078</v>
      </c>
      <c r="E69" s="22" t="s">
        <v>36</v>
      </c>
      <c r="F69" s="23" t="s">
        <v>104</v>
      </c>
      <c r="G69" s="24">
        <v>157</v>
      </c>
    </row>
    <row r="70" spans="1:7" ht="25.5" x14ac:dyDescent="0.2">
      <c r="A70" s="21">
        <v>59</v>
      </c>
      <c r="B70" s="22">
        <v>967</v>
      </c>
      <c r="C70" s="22" t="s">
        <v>88</v>
      </c>
      <c r="D70" s="23">
        <v>45077</v>
      </c>
      <c r="E70" s="21" t="s">
        <v>7</v>
      </c>
      <c r="F70" s="23" t="s">
        <v>37</v>
      </c>
      <c r="G70" s="24">
        <v>146</v>
      </c>
    </row>
    <row r="71" spans="1:7" ht="36.75" customHeight="1" x14ac:dyDescent="0.2">
      <c r="A71" s="21">
        <v>60</v>
      </c>
      <c r="B71" s="22">
        <v>968</v>
      </c>
      <c r="C71" s="22" t="s">
        <v>39</v>
      </c>
      <c r="D71" s="23">
        <v>45077</v>
      </c>
      <c r="E71" s="21" t="s">
        <v>7</v>
      </c>
      <c r="F71" s="23" t="s">
        <v>102</v>
      </c>
      <c r="G71" s="24">
        <v>152</v>
      </c>
    </row>
    <row r="72" spans="1:7" ht="36.75" customHeight="1" x14ac:dyDescent="0.2">
      <c r="A72" s="21">
        <v>61</v>
      </c>
      <c r="B72" s="22">
        <v>969</v>
      </c>
      <c r="C72" s="22" t="s">
        <v>105</v>
      </c>
      <c r="D72" s="23">
        <v>45068</v>
      </c>
      <c r="E72" s="21" t="s">
        <v>29</v>
      </c>
      <c r="F72" s="23" t="s">
        <v>106</v>
      </c>
      <c r="G72" s="24">
        <v>142</v>
      </c>
    </row>
    <row r="73" spans="1:7" ht="36.75" customHeight="1" x14ac:dyDescent="0.2">
      <c r="A73" s="21">
        <v>62</v>
      </c>
      <c r="B73" s="6">
        <v>970</v>
      </c>
      <c r="C73" s="7" t="s">
        <v>16</v>
      </c>
      <c r="D73" s="8">
        <v>45078</v>
      </c>
      <c r="E73" s="21" t="s">
        <v>10</v>
      </c>
      <c r="F73" s="9" t="s">
        <v>38</v>
      </c>
      <c r="G73" s="19">
        <v>190</v>
      </c>
    </row>
    <row r="74" spans="1:7" ht="36.75" customHeight="1" x14ac:dyDescent="0.2">
      <c r="A74" s="21">
        <v>63</v>
      </c>
      <c r="B74" s="6">
        <v>977</v>
      </c>
      <c r="C74" s="7" t="s">
        <v>12</v>
      </c>
      <c r="D74" s="8">
        <v>45079</v>
      </c>
      <c r="E74" s="21" t="s">
        <v>7</v>
      </c>
      <c r="F74" s="9" t="s">
        <v>18</v>
      </c>
      <c r="G74" s="19">
        <v>514</v>
      </c>
    </row>
    <row r="75" spans="1:7" ht="36.75" customHeight="1" x14ac:dyDescent="0.2">
      <c r="A75" s="21">
        <v>64</v>
      </c>
      <c r="B75" s="6">
        <v>983</v>
      </c>
      <c r="C75" s="7" t="s">
        <v>20</v>
      </c>
      <c r="D75" s="8">
        <v>45079</v>
      </c>
      <c r="E75" s="21" t="s">
        <v>7</v>
      </c>
      <c r="F75" s="9" t="s">
        <v>18</v>
      </c>
      <c r="G75" s="19">
        <v>503</v>
      </c>
    </row>
    <row r="76" spans="1:7" ht="36.75" customHeight="1" x14ac:dyDescent="0.2">
      <c r="A76" s="21">
        <v>65</v>
      </c>
      <c r="B76" s="6">
        <v>989</v>
      </c>
      <c r="C76" s="7" t="s">
        <v>33</v>
      </c>
      <c r="D76" s="8">
        <v>45083</v>
      </c>
      <c r="E76" s="10" t="s">
        <v>15</v>
      </c>
      <c r="F76" s="9" t="s">
        <v>32</v>
      </c>
      <c r="G76" s="19">
        <v>1323.5</v>
      </c>
    </row>
    <row r="77" spans="1:7" ht="36.75" customHeight="1" thickBot="1" x14ac:dyDescent="0.25">
      <c r="A77" s="11"/>
      <c r="B77" s="12"/>
      <c r="C77" s="13"/>
      <c r="D77" s="14"/>
      <c r="E77" s="13"/>
      <c r="F77" s="13"/>
      <c r="G77" s="15"/>
    </row>
    <row r="78" spans="1:7" ht="36.75" customHeight="1" thickBot="1" x14ac:dyDescent="0.25">
      <c r="A78" s="32" t="s">
        <v>8</v>
      </c>
      <c r="B78" s="33"/>
      <c r="C78" s="33"/>
      <c r="D78" s="34"/>
      <c r="E78" s="33"/>
      <c r="F78" s="33"/>
      <c r="G78" s="20">
        <f>SUM(G12:G77)</f>
        <v>26984.400000000001</v>
      </c>
    </row>
    <row r="79" spans="1:7" ht="36.75" customHeight="1" x14ac:dyDescent="0.2">
      <c r="A79" s="16"/>
      <c r="B79" s="16"/>
      <c r="C79" s="16"/>
      <c r="D79" s="16"/>
      <c r="E79" s="16"/>
      <c r="F79" s="16"/>
      <c r="G79" s="17"/>
    </row>
    <row r="80" spans="1:7" ht="36.75" customHeight="1" x14ac:dyDescent="0.2">
      <c r="A80" s="16"/>
      <c r="B80" s="16"/>
      <c r="C80" s="16"/>
      <c r="D80" s="16"/>
      <c r="E80" s="16"/>
      <c r="F80" s="16"/>
      <c r="G80" s="17"/>
    </row>
    <row r="81" spans="1:7" ht="36.75" customHeight="1" x14ac:dyDescent="0.2">
      <c r="A81" s="16"/>
      <c r="B81" s="16"/>
      <c r="C81" s="16"/>
      <c r="D81" s="16"/>
      <c r="E81" s="16"/>
      <c r="F81" s="16"/>
      <c r="G81" s="17"/>
    </row>
    <row r="82" spans="1:7" ht="36.75" customHeight="1" x14ac:dyDescent="0.2">
      <c r="A82" s="16"/>
      <c r="B82" s="16"/>
      <c r="C82" s="16"/>
      <c r="D82" s="16"/>
      <c r="E82" s="16"/>
      <c r="F82" s="16"/>
      <c r="G82" s="17"/>
    </row>
    <row r="83" spans="1:7" ht="36.75" customHeight="1" x14ac:dyDescent="0.2">
      <c r="A83" s="16"/>
      <c r="B83" s="16"/>
      <c r="C83" s="16"/>
      <c r="D83" s="16"/>
      <c r="E83" s="16"/>
      <c r="F83" s="16"/>
      <c r="G83" s="17"/>
    </row>
    <row r="84" spans="1:7" ht="36.75" customHeight="1" x14ac:dyDescent="0.2">
      <c r="A84" s="16"/>
      <c r="B84" s="16"/>
      <c r="C84" s="16"/>
      <c r="D84" s="16"/>
      <c r="E84" s="16"/>
      <c r="F84" s="16"/>
      <c r="G84" s="17"/>
    </row>
    <row r="85" spans="1:7" ht="36.75" customHeight="1" x14ac:dyDescent="0.2">
      <c r="A85" s="16"/>
      <c r="B85" s="16"/>
      <c r="C85" s="16"/>
      <c r="D85" s="16"/>
      <c r="E85" s="16"/>
      <c r="F85" s="16"/>
      <c r="G85" s="17"/>
    </row>
    <row r="86" spans="1:7" ht="36.75" customHeight="1" x14ac:dyDescent="0.2">
      <c r="A86" s="16"/>
      <c r="B86" s="16"/>
      <c r="C86" s="16"/>
      <c r="D86" s="18"/>
      <c r="E86" s="16"/>
      <c r="F86" s="16"/>
      <c r="G86" s="17"/>
    </row>
    <row r="87" spans="1:7" ht="36.75" customHeight="1" x14ac:dyDescent="0.2">
      <c r="A87" s="16"/>
      <c r="B87" s="16"/>
      <c r="C87" s="16"/>
      <c r="D87" s="16"/>
      <c r="E87" s="16"/>
      <c r="F87" s="16"/>
      <c r="G87" s="17"/>
    </row>
  </sheetData>
  <mergeCells count="8">
    <mergeCell ref="A4:G4"/>
    <mergeCell ref="A5:G5"/>
    <mergeCell ref="A78:F78"/>
    <mergeCell ref="A6:G6"/>
    <mergeCell ref="A7:G7"/>
    <mergeCell ref="A8:G8"/>
    <mergeCell ref="A9:G9"/>
    <mergeCell ref="A10:G10"/>
  </mergeCells>
  <pageMargins left="0.98425196850393704" right="0.98425196850393704" top="1.4960629921259843" bottom="0.98425196850393704" header="0.51181102362204722" footer="0.9055118110236221"/>
  <pageSetup paperSize="5" scale="66" fitToHeight="0" orientation="portrait" horizontalDpi="4294967294" verticalDpi="0" r:id="rId1"/>
  <headerFooter>
    <oddHeader>&amp;L&amp;G&amp;R&amp;G</oddHeader>
  </headerFooter>
  <rowBreaks count="1" manualBreakCount="1">
    <brk id="79" max="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612C-4425-4B89-8394-71827367A0B2}">
  <dimension ref="A1:AE158"/>
  <sheetViews>
    <sheetView showGridLines="0" topLeftCell="A118" workbookViewId="0">
      <selection activeCell="AJ16" sqref="AJ16"/>
    </sheetView>
  </sheetViews>
  <sheetFormatPr baseColWidth="10" defaultRowHeight="15" x14ac:dyDescent="0.25"/>
  <cols>
    <col min="1" max="1" width="1.5703125" customWidth="1"/>
    <col min="2" max="2" width="1.42578125" customWidth="1"/>
    <col min="3" max="3" width="2" customWidth="1"/>
    <col min="4" max="4" width="3" customWidth="1"/>
    <col min="5" max="5" width="3.5703125" customWidth="1"/>
    <col min="6" max="6" width="2.28515625" customWidth="1"/>
    <col min="7" max="7" width="1.140625" customWidth="1"/>
    <col min="8" max="8" width="2.42578125" customWidth="1"/>
    <col min="9" max="10" width="1.42578125" customWidth="1"/>
    <col min="11" max="11" width="1.5703125" customWidth="1"/>
    <col min="12" max="12" width="4.42578125" customWidth="1"/>
    <col min="14" max="14" width="45.85546875" customWidth="1"/>
    <col min="15" max="15" width="9.5703125" customWidth="1"/>
    <col min="16" max="17" width="1.42578125" customWidth="1"/>
    <col min="18" max="18" width="1.5703125" customWidth="1"/>
    <col min="19" max="19" width="9.140625" customWidth="1"/>
    <col min="20" max="20" width="7.28515625" customWidth="1"/>
    <col min="21" max="21" width="2" customWidth="1"/>
    <col min="22" max="22" width="3.85546875" customWidth="1"/>
    <col min="23" max="23" width="2.85546875" customWidth="1"/>
    <col min="24" max="25" width="2.28515625" customWidth="1"/>
    <col min="26" max="26" width="4.5703125" customWidth="1"/>
    <col min="27" max="27" width="0.140625" customWidth="1"/>
    <col min="28" max="28" width="4.85546875" customWidth="1"/>
    <col min="29" max="29" width="3" customWidth="1"/>
    <col min="30" max="30" width="4.7109375" customWidth="1"/>
  </cols>
  <sheetData>
    <row r="1" spans="1:31" ht="7.5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</row>
    <row r="2" spans="1:31" ht="15.75" customHeight="1" x14ac:dyDescent="0.25">
      <c r="A2" s="25"/>
      <c r="B2" s="25"/>
      <c r="C2" s="35" t="s">
        <v>107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25"/>
      <c r="Y2" s="25"/>
      <c r="Z2" s="25"/>
      <c r="AA2" s="25"/>
      <c r="AB2" s="25"/>
      <c r="AC2" s="25"/>
      <c r="AD2" s="25"/>
      <c r="AE2" s="25"/>
    </row>
    <row r="3" spans="1:31" ht="10.5" customHeight="1" x14ac:dyDescent="0.25">
      <c r="A3" s="25"/>
      <c r="B3" s="25"/>
      <c r="C3" s="35" t="s">
        <v>108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25"/>
      <c r="Y3" s="25"/>
      <c r="Z3" s="25"/>
      <c r="AA3" s="25"/>
      <c r="AB3" s="25"/>
      <c r="AC3" s="25"/>
      <c r="AD3" s="25"/>
      <c r="AE3" s="25"/>
    </row>
    <row r="4" spans="1:31" ht="6" customHeight="1" x14ac:dyDescent="0.25">
      <c r="A4" s="25"/>
      <c r="B4" s="2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6" t="s">
        <v>109</v>
      </c>
      <c r="Y4" s="36"/>
      <c r="Z4" s="36"/>
      <c r="AA4" s="36"/>
      <c r="AB4" s="36"/>
      <c r="AC4" s="36"/>
      <c r="AD4" s="36"/>
      <c r="AE4" s="36"/>
    </row>
    <row r="5" spans="1:31" x14ac:dyDescent="0.25">
      <c r="A5" s="25"/>
      <c r="B5" s="25"/>
      <c r="C5" s="35" t="s">
        <v>110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6"/>
      <c r="Y5" s="36"/>
      <c r="Z5" s="36"/>
      <c r="AA5" s="36"/>
      <c r="AB5" s="36"/>
      <c r="AC5" s="36"/>
      <c r="AD5" s="36"/>
      <c r="AE5" s="36"/>
    </row>
    <row r="6" spans="1:31" ht="6.75" customHeight="1" x14ac:dyDescent="0.25">
      <c r="A6" s="25"/>
      <c r="B6" s="2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7" t="s">
        <v>111</v>
      </c>
      <c r="Y6" s="37"/>
      <c r="Z6" s="37"/>
      <c r="AA6" s="38">
        <v>45119</v>
      </c>
      <c r="AB6" s="38"/>
      <c r="AC6" s="38"/>
      <c r="AD6" s="38"/>
      <c r="AE6" s="25"/>
    </row>
    <row r="7" spans="1:31" ht="8.25" customHeight="1" x14ac:dyDescent="0.25">
      <c r="A7" s="25"/>
      <c r="B7" s="25"/>
      <c r="C7" s="39" t="s">
        <v>112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7"/>
      <c r="Y7" s="37"/>
      <c r="Z7" s="37"/>
      <c r="AA7" s="38"/>
      <c r="AB7" s="38"/>
      <c r="AC7" s="38"/>
      <c r="AD7" s="38"/>
      <c r="AE7" s="25"/>
    </row>
    <row r="8" spans="1:31" ht="7.5" customHeight="1" x14ac:dyDescent="0.25">
      <c r="A8" s="25"/>
      <c r="B8" s="25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7" t="s">
        <v>113</v>
      </c>
      <c r="Y8" s="37"/>
      <c r="Z8" s="37"/>
      <c r="AA8" s="37"/>
      <c r="AB8" s="40">
        <v>0.62111111111111106</v>
      </c>
      <c r="AC8" s="40"/>
      <c r="AD8" s="40"/>
      <c r="AE8" s="40"/>
    </row>
    <row r="9" spans="1:31" ht="9.75" customHeight="1" x14ac:dyDescent="0.25">
      <c r="A9" s="25"/>
      <c r="B9" s="25"/>
      <c r="C9" s="39" t="s">
        <v>114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7"/>
      <c r="Y9" s="37"/>
      <c r="Z9" s="37"/>
      <c r="AA9" s="37"/>
      <c r="AB9" s="40"/>
      <c r="AC9" s="40"/>
      <c r="AD9" s="40"/>
      <c r="AE9" s="40"/>
    </row>
    <row r="10" spans="1:31" ht="3" customHeight="1" x14ac:dyDescent="0.25">
      <c r="A10" s="25"/>
      <c r="B10" s="25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7" t="s">
        <v>115</v>
      </c>
      <c r="Y10" s="37"/>
      <c r="Z10" s="37"/>
      <c r="AA10" s="36" t="s">
        <v>116</v>
      </c>
      <c r="AB10" s="36"/>
      <c r="AC10" s="36"/>
      <c r="AD10" s="36"/>
      <c r="AE10" s="36"/>
    </row>
    <row r="11" spans="1:31" ht="10.5" customHeight="1" x14ac:dyDescent="0.25">
      <c r="A11" s="25"/>
      <c r="B11" s="25"/>
      <c r="C11" s="41" t="s">
        <v>117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37"/>
      <c r="Y11" s="37"/>
      <c r="Z11" s="37"/>
      <c r="AA11" s="36"/>
      <c r="AB11" s="36"/>
      <c r="AC11" s="36"/>
      <c r="AD11" s="36"/>
      <c r="AE11" s="36"/>
    </row>
    <row r="12" spans="1:31" ht="4.5" customHeight="1" x14ac:dyDescent="0.25">
      <c r="A12" s="25"/>
      <c r="B12" s="2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25"/>
      <c r="Y12" s="25"/>
      <c r="Z12" s="25"/>
      <c r="AA12" s="25"/>
      <c r="AB12" s="25"/>
      <c r="AC12" s="25"/>
      <c r="AD12" s="25"/>
      <c r="AE12" s="25"/>
    </row>
    <row r="13" spans="1:31" ht="18.75" customHeight="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31" ht="11.25" customHeight="1" x14ac:dyDescent="0.25">
      <c r="A14" s="25"/>
      <c r="B14" s="37" t="s">
        <v>118</v>
      </c>
      <c r="C14" s="37"/>
      <c r="D14" s="37"/>
      <c r="E14" s="37"/>
      <c r="F14" s="37"/>
      <c r="G14" s="25"/>
      <c r="H14" s="42">
        <v>2023</v>
      </c>
      <c r="I14" s="42"/>
      <c r="J14" s="42"/>
      <c r="K14" s="42"/>
      <c r="L14" s="42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3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31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43" t="s">
        <v>119</v>
      </c>
      <c r="L16" s="43"/>
      <c r="M16" s="43"/>
      <c r="N16" s="25"/>
      <c r="O16" s="25"/>
      <c r="P16" s="25"/>
      <c r="Q16" s="25"/>
      <c r="R16" s="25"/>
      <c r="S16" s="25"/>
      <c r="T16" s="43" t="s">
        <v>120</v>
      </c>
      <c r="U16" s="43"/>
      <c r="V16" s="25"/>
      <c r="W16" s="43" t="s">
        <v>121</v>
      </c>
      <c r="X16" s="43"/>
      <c r="Y16" s="43"/>
      <c r="Z16" s="25"/>
      <c r="AA16" s="25"/>
      <c r="AB16" s="43" t="s">
        <v>122</v>
      </c>
      <c r="AC16" s="43"/>
      <c r="AD16" s="25"/>
      <c r="AE16" s="25"/>
    </row>
    <row r="17" spans="1:31" ht="8.25" customHeight="1" x14ac:dyDescent="0.25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43"/>
      <c r="U17" s="43"/>
      <c r="V17" s="25"/>
      <c r="W17" s="43"/>
      <c r="X17" s="43"/>
      <c r="Y17" s="43"/>
      <c r="Z17" s="25"/>
      <c r="AA17" s="25"/>
      <c r="AB17" s="43"/>
      <c r="AC17" s="43"/>
      <c r="AD17" s="25"/>
      <c r="AE17" s="25"/>
    </row>
    <row r="18" spans="1:31" ht="6.75" customHeight="1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ht="9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x14ac:dyDescent="0.25">
      <c r="A20" s="25"/>
      <c r="B20" s="44" t="s">
        <v>123</v>
      </c>
      <c r="C20" s="44"/>
      <c r="D20" s="44"/>
      <c r="E20" s="44"/>
      <c r="F20" s="44"/>
      <c r="G20" s="44"/>
      <c r="H20" s="44"/>
      <c r="I20" s="25"/>
      <c r="J20" s="45" t="s">
        <v>124</v>
      </c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25"/>
      <c r="AD20" s="25"/>
      <c r="AE20" s="25"/>
    </row>
    <row r="21" spans="1:31" x14ac:dyDescent="0.25">
      <c r="A21" s="25"/>
      <c r="B21" s="25"/>
      <c r="C21" s="44" t="s">
        <v>125</v>
      </c>
      <c r="D21" s="44"/>
      <c r="E21" s="44"/>
      <c r="F21" s="44"/>
      <c r="G21" s="44"/>
      <c r="H21" s="44"/>
      <c r="I21" s="44"/>
      <c r="J21" s="25"/>
      <c r="K21" s="45" t="s">
        <v>126</v>
      </c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25"/>
      <c r="AD21" s="25"/>
      <c r="AE21" s="25"/>
    </row>
    <row r="22" spans="1:31" ht="11.25" customHeight="1" x14ac:dyDescent="0.25">
      <c r="A22" s="25"/>
      <c r="B22" s="25"/>
      <c r="C22" s="25"/>
      <c r="D22" s="44" t="s">
        <v>127</v>
      </c>
      <c r="E22" s="44"/>
      <c r="F22" s="44"/>
      <c r="G22" s="44"/>
      <c r="H22" s="44"/>
      <c r="I22" s="44"/>
      <c r="J22" s="44"/>
      <c r="K22" s="25"/>
      <c r="L22" s="46" t="s">
        <v>128</v>
      </c>
      <c r="M22" s="46"/>
      <c r="N22" s="46"/>
      <c r="O22" s="46"/>
      <c r="P22" s="25"/>
      <c r="Q22" s="25"/>
      <c r="R22" s="25"/>
      <c r="S22" s="47">
        <v>1573</v>
      </c>
      <c r="T22" s="47"/>
      <c r="U22" s="25"/>
      <c r="V22" s="47">
        <v>0</v>
      </c>
      <c r="W22" s="47"/>
      <c r="X22" s="47"/>
      <c r="Y22" s="25"/>
      <c r="Z22" s="47">
        <v>1573</v>
      </c>
      <c r="AA22" s="47"/>
      <c r="AB22" s="47"/>
      <c r="AC22" s="25"/>
      <c r="AD22" s="25"/>
      <c r="AE22" s="25"/>
    </row>
    <row r="23" spans="1:31" ht="9.75" customHeight="1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ht="11.25" customHeight="1" x14ac:dyDescent="0.25">
      <c r="A24" s="25"/>
      <c r="B24" s="25"/>
      <c r="C24" s="25"/>
      <c r="D24" s="44" t="s">
        <v>129</v>
      </c>
      <c r="E24" s="44"/>
      <c r="F24" s="44"/>
      <c r="G24" s="44"/>
      <c r="H24" s="44"/>
      <c r="I24" s="44"/>
      <c r="J24" s="44"/>
      <c r="K24" s="25"/>
      <c r="L24" s="46" t="s">
        <v>128</v>
      </c>
      <c r="M24" s="46"/>
      <c r="N24" s="46"/>
      <c r="O24" s="46"/>
      <c r="P24" s="25"/>
      <c r="Q24" s="25"/>
      <c r="R24" s="25"/>
      <c r="S24" s="47">
        <v>135</v>
      </c>
      <c r="T24" s="47"/>
      <c r="U24" s="25"/>
      <c r="V24" s="47">
        <v>0</v>
      </c>
      <c r="W24" s="47"/>
      <c r="X24" s="47"/>
      <c r="Y24" s="25"/>
      <c r="Z24" s="47">
        <v>135</v>
      </c>
      <c r="AA24" s="47"/>
      <c r="AB24" s="47"/>
      <c r="AC24" s="25"/>
      <c r="AD24" s="25"/>
      <c r="AE24" s="25"/>
    </row>
    <row r="25" spans="1:31" ht="10.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12" customHeight="1" x14ac:dyDescent="0.25">
      <c r="A26" s="25"/>
      <c r="B26" s="25"/>
      <c r="C26" s="25"/>
      <c r="D26" s="44" t="s">
        <v>130</v>
      </c>
      <c r="E26" s="44"/>
      <c r="F26" s="44"/>
      <c r="G26" s="44"/>
      <c r="H26" s="44"/>
      <c r="I26" s="44"/>
      <c r="J26" s="44"/>
      <c r="K26" s="25"/>
      <c r="L26" s="46" t="s">
        <v>128</v>
      </c>
      <c r="M26" s="46"/>
      <c r="N26" s="46"/>
      <c r="O26" s="46"/>
      <c r="P26" s="25"/>
      <c r="Q26" s="25"/>
      <c r="R26" s="25"/>
      <c r="S26" s="47">
        <v>520</v>
      </c>
      <c r="T26" s="47"/>
      <c r="U26" s="25"/>
      <c r="V26" s="47">
        <v>0</v>
      </c>
      <c r="W26" s="47"/>
      <c r="X26" s="47"/>
      <c r="Y26" s="25"/>
      <c r="Z26" s="47">
        <v>520</v>
      </c>
      <c r="AA26" s="47"/>
      <c r="AB26" s="47"/>
      <c r="AC26" s="25"/>
      <c r="AD26" s="25"/>
      <c r="AE26" s="25"/>
    </row>
    <row r="27" spans="1:31" ht="9.75" customHeight="1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10.5" customHeight="1" x14ac:dyDescent="0.25">
      <c r="A28" s="25"/>
      <c r="B28" s="25"/>
      <c r="C28" s="25"/>
      <c r="D28" s="44" t="s">
        <v>131</v>
      </c>
      <c r="E28" s="44"/>
      <c r="F28" s="44"/>
      <c r="G28" s="44"/>
      <c r="H28" s="44"/>
      <c r="I28" s="44"/>
      <c r="J28" s="44"/>
      <c r="K28" s="25"/>
      <c r="L28" s="46" t="s">
        <v>128</v>
      </c>
      <c r="M28" s="46"/>
      <c r="N28" s="46"/>
      <c r="O28" s="46"/>
      <c r="P28" s="25"/>
      <c r="Q28" s="25"/>
      <c r="R28" s="25"/>
      <c r="S28" s="47">
        <v>948</v>
      </c>
      <c r="T28" s="47"/>
      <c r="U28" s="25"/>
      <c r="V28" s="47">
        <v>0</v>
      </c>
      <c r="W28" s="47"/>
      <c r="X28" s="47"/>
      <c r="Y28" s="25"/>
      <c r="Z28" s="47">
        <v>948</v>
      </c>
      <c r="AA28" s="47"/>
      <c r="AB28" s="47"/>
      <c r="AC28" s="25"/>
      <c r="AD28" s="25"/>
      <c r="AE28" s="25"/>
    </row>
    <row r="29" spans="1:31" ht="10.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11.25" customHeight="1" x14ac:dyDescent="0.25">
      <c r="A30" s="25"/>
      <c r="B30" s="25"/>
      <c r="C30" s="25"/>
      <c r="D30" s="44" t="s">
        <v>132</v>
      </c>
      <c r="E30" s="44"/>
      <c r="F30" s="44"/>
      <c r="G30" s="44"/>
      <c r="H30" s="44"/>
      <c r="I30" s="44"/>
      <c r="J30" s="44"/>
      <c r="K30" s="25"/>
      <c r="L30" s="46" t="s">
        <v>128</v>
      </c>
      <c r="M30" s="46"/>
      <c r="N30" s="46"/>
      <c r="O30" s="46"/>
      <c r="P30" s="25"/>
      <c r="Q30" s="25"/>
      <c r="R30" s="25"/>
      <c r="S30" s="47">
        <v>1291</v>
      </c>
      <c r="T30" s="47"/>
      <c r="U30" s="25"/>
      <c r="V30" s="47">
        <v>0</v>
      </c>
      <c r="W30" s="47"/>
      <c r="X30" s="47"/>
      <c r="Y30" s="25"/>
      <c r="Z30" s="47">
        <v>1291</v>
      </c>
      <c r="AA30" s="47"/>
      <c r="AB30" s="47"/>
      <c r="AC30" s="25"/>
      <c r="AD30" s="25"/>
      <c r="AE30" s="25"/>
    </row>
    <row r="31" spans="1:31" ht="10.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ht="10.5" customHeight="1" x14ac:dyDescent="0.25">
      <c r="A32" s="25"/>
      <c r="B32" s="25"/>
      <c r="C32" s="25"/>
      <c r="D32" s="44" t="s">
        <v>133</v>
      </c>
      <c r="E32" s="44"/>
      <c r="F32" s="44"/>
      <c r="G32" s="44"/>
      <c r="H32" s="44"/>
      <c r="I32" s="44"/>
      <c r="J32" s="44"/>
      <c r="K32" s="25"/>
      <c r="L32" s="46" t="s">
        <v>128</v>
      </c>
      <c r="M32" s="46"/>
      <c r="N32" s="46"/>
      <c r="O32" s="46"/>
      <c r="P32" s="25"/>
      <c r="Q32" s="25"/>
      <c r="R32" s="25"/>
      <c r="S32" s="47">
        <v>140</v>
      </c>
      <c r="T32" s="47"/>
      <c r="U32" s="25"/>
      <c r="V32" s="47">
        <v>0</v>
      </c>
      <c r="W32" s="47"/>
      <c r="X32" s="47"/>
      <c r="Y32" s="25"/>
      <c r="Z32" s="47">
        <v>140</v>
      </c>
      <c r="AA32" s="47"/>
      <c r="AB32" s="47"/>
      <c r="AC32" s="25"/>
      <c r="AD32" s="25"/>
      <c r="AE32" s="25"/>
    </row>
    <row r="33" spans="1:31" ht="8.2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ht="11.25" customHeight="1" x14ac:dyDescent="0.25">
      <c r="A34" s="25"/>
      <c r="B34" s="25"/>
      <c r="C34" s="25"/>
      <c r="D34" s="44" t="s">
        <v>134</v>
      </c>
      <c r="E34" s="44"/>
      <c r="F34" s="44"/>
      <c r="G34" s="44"/>
      <c r="H34" s="44"/>
      <c r="I34" s="44"/>
      <c r="J34" s="44"/>
      <c r="K34" s="25"/>
      <c r="L34" s="46" t="s">
        <v>128</v>
      </c>
      <c r="M34" s="46"/>
      <c r="N34" s="46"/>
      <c r="O34" s="46"/>
      <c r="P34" s="25"/>
      <c r="Q34" s="25"/>
      <c r="R34" s="25"/>
      <c r="S34" s="47">
        <v>70</v>
      </c>
      <c r="T34" s="47"/>
      <c r="U34" s="25"/>
      <c r="V34" s="47">
        <v>0</v>
      </c>
      <c r="W34" s="47"/>
      <c r="X34" s="47"/>
      <c r="Y34" s="25"/>
      <c r="Z34" s="47">
        <v>70</v>
      </c>
      <c r="AA34" s="47"/>
      <c r="AB34" s="47"/>
      <c r="AC34" s="25"/>
      <c r="AD34" s="25"/>
      <c r="AE34" s="25"/>
    </row>
    <row r="35" spans="1:31" ht="9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ht="8.25" customHeight="1" x14ac:dyDescent="0.25">
      <c r="A36" s="25"/>
      <c r="B36" s="25"/>
      <c r="C36" s="25"/>
      <c r="D36" s="44" t="s">
        <v>135</v>
      </c>
      <c r="E36" s="44"/>
      <c r="F36" s="44"/>
      <c r="G36" s="44"/>
      <c r="H36" s="44"/>
      <c r="I36" s="44"/>
      <c r="J36" s="44"/>
      <c r="K36" s="25"/>
      <c r="L36" s="46" t="s">
        <v>128</v>
      </c>
      <c r="M36" s="46"/>
      <c r="N36" s="46"/>
      <c r="O36" s="46"/>
      <c r="P36" s="25"/>
      <c r="Q36" s="25"/>
      <c r="R36" s="25"/>
      <c r="S36" s="47">
        <v>60</v>
      </c>
      <c r="T36" s="47"/>
      <c r="U36" s="25"/>
      <c r="V36" s="47">
        <v>0</v>
      </c>
      <c r="W36" s="47"/>
      <c r="X36" s="47"/>
      <c r="Y36" s="25"/>
      <c r="Z36" s="47">
        <v>60</v>
      </c>
      <c r="AA36" s="47"/>
      <c r="AB36" s="47"/>
      <c r="AC36" s="25"/>
      <c r="AD36" s="25"/>
      <c r="AE36" s="25"/>
    </row>
    <row r="37" spans="1:31" ht="9" customHeight="1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ht="10.5" customHeight="1" x14ac:dyDescent="0.25">
      <c r="A38" s="25"/>
      <c r="B38" s="25"/>
      <c r="C38" s="25"/>
      <c r="D38" s="44" t="s">
        <v>136</v>
      </c>
      <c r="E38" s="44"/>
      <c r="F38" s="44"/>
      <c r="G38" s="44"/>
      <c r="H38" s="44"/>
      <c r="I38" s="44"/>
      <c r="J38" s="44"/>
      <c r="K38" s="25"/>
      <c r="L38" s="46" t="s">
        <v>128</v>
      </c>
      <c r="M38" s="46"/>
      <c r="N38" s="46"/>
      <c r="O38" s="46"/>
      <c r="P38" s="25"/>
      <c r="Q38" s="25"/>
      <c r="R38" s="25"/>
      <c r="S38" s="47">
        <v>519</v>
      </c>
      <c r="T38" s="47"/>
      <c r="U38" s="25"/>
      <c r="V38" s="47">
        <v>0</v>
      </c>
      <c r="W38" s="47"/>
      <c r="X38" s="47"/>
      <c r="Y38" s="25"/>
      <c r="Z38" s="47">
        <v>519</v>
      </c>
      <c r="AA38" s="47"/>
      <c r="AB38" s="47"/>
      <c r="AC38" s="25"/>
      <c r="AD38" s="25"/>
      <c r="AE38" s="25"/>
    </row>
    <row r="39" spans="1:31" ht="11.2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ht="9.75" customHeight="1" x14ac:dyDescent="0.25">
      <c r="A40" s="25"/>
      <c r="B40" s="25"/>
      <c r="C40" s="25"/>
      <c r="D40" s="44" t="s">
        <v>137</v>
      </c>
      <c r="E40" s="44"/>
      <c r="F40" s="44"/>
      <c r="G40" s="44"/>
      <c r="H40" s="44"/>
      <c r="I40" s="44"/>
      <c r="J40" s="44"/>
      <c r="K40" s="25"/>
      <c r="L40" s="46" t="s">
        <v>128</v>
      </c>
      <c r="M40" s="46"/>
      <c r="N40" s="46"/>
      <c r="O40" s="46"/>
      <c r="P40" s="25"/>
      <c r="Q40" s="25"/>
      <c r="R40" s="25"/>
      <c r="S40" s="47">
        <v>561</v>
      </c>
      <c r="T40" s="47"/>
      <c r="U40" s="25"/>
      <c r="V40" s="47">
        <v>0</v>
      </c>
      <c r="W40" s="47"/>
      <c r="X40" s="47"/>
      <c r="Y40" s="25"/>
      <c r="Z40" s="47">
        <v>561</v>
      </c>
      <c r="AA40" s="47"/>
      <c r="AB40" s="47"/>
      <c r="AC40" s="25"/>
      <c r="AD40" s="25"/>
      <c r="AE40" s="25"/>
    </row>
    <row r="41" spans="1:31" ht="11.25" customHeight="1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</row>
    <row r="42" spans="1:31" ht="10.5" customHeight="1" x14ac:dyDescent="0.25">
      <c r="A42" s="25"/>
      <c r="B42" s="25"/>
      <c r="C42" s="25"/>
      <c r="D42" s="44" t="s">
        <v>138</v>
      </c>
      <c r="E42" s="44"/>
      <c r="F42" s="44"/>
      <c r="G42" s="44"/>
      <c r="H42" s="44"/>
      <c r="I42" s="44"/>
      <c r="J42" s="44"/>
      <c r="K42" s="25"/>
      <c r="L42" s="46" t="s">
        <v>128</v>
      </c>
      <c r="M42" s="46"/>
      <c r="N42" s="46"/>
      <c r="O42" s="46"/>
      <c r="P42" s="25"/>
      <c r="Q42" s="25"/>
      <c r="R42" s="25"/>
      <c r="S42" s="47">
        <v>546</v>
      </c>
      <c r="T42" s="47"/>
      <c r="U42" s="25"/>
      <c r="V42" s="47">
        <v>0</v>
      </c>
      <c r="W42" s="47"/>
      <c r="X42" s="47"/>
      <c r="Y42" s="25"/>
      <c r="Z42" s="47">
        <v>546</v>
      </c>
      <c r="AA42" s="47"/>
      <c r="AB42" s="47"/>
      <c r="AC42" s="25"/>
      <c r="AD42" s="25"/>
      <c r="AE42" s="25"/>
    </row>
    <row r="43" spans="1:31" ht="9.7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</row>
    <row r="44" spans="1:31" ht="9.75" customHeight="1" x14ac:dyDescent="0.25">
      <c r="A44" s="25"/>
      <c r="B44" s="25"/>
      <c r="C44" s="25"/>
      <c r="D44" s="44" t="s">
        <v>139</v>
      </c>
      <c r="E44" s="44"/>
      <c r="F44" s="44"/>
      <c r="G44" s="44"/>
      <c r="H44" s="44"/>
      <c r="I44" s="44"/>
      <c r="J44" s="44"/>
      <c r="K44" s="25"/>
      <c r="L44" s="46" t="s">
        <v>128</v>
      </c>
      <c r="M44" s="46"/>
      <c r="N44" s="46"/>
      <c r="O44" s="46"/>
      <c r="P44" s="25"/>
      <c r="Q44" s="25"/>
      <c r="R44" s="25"/>
      <c r="S44" s="47">
        <v>435</v>
      </c>
      <c r="T44" s="47"/>
      <c r="U44" s="25"/>
      <c r="V44" s="47">
        <v>0</v>
      </c>
      <c r="W44" s="47"/>
      <c r="X44" s="47"/>
      <c r="Y44" s="25"/>
      <c r="Z44" s="47">
        <v>435</v>
      </c>
      <c r="AA44" s="47"/>
      <c r="AB44" s="47"/>
      <c r="AC44" s="25"/>
      <c r="AD44" s="25"/>
      <c r="AE44" s="25"/>
    </row>
    <row r="45" spans="1:31" ht="12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</row>
    <row r="46" spans="1:31" ht="9" customHeight="1" x14ac:dyDescent="0.25">
      <c r="A46" s="25"/>
      <c r="B46" s="25"/>
      <c r="C46" s="25"/>
      <c r="D46" s="44" t="s">
        <v>140</v>
      </c>
      <c r="E46" s="44"/>
      <c r="F46" s="44"/>
      <c r="G46" s="44"/>
      <c r="H46" s="44"/>
      <c r="I46" s="44"/>
      <c r="J46" s="44"/>
      <c r="K46" s="25"/>
      <c r="L46" s="46" t="s">
        <v>128</v>
      </c>
      <c r="M46" s="46"/>
      <c r="N46" s="46"/>
      <c r="O46" s="46"/>
      <c r="P46" s="25"/>
      <c r="Q46" s="25"/>
      <c r="R46" s="25"/>
      <c r="S46" s="47">
        <v>435</v>
      </c>
      <c r="T46" s="47"/>
      <c r="U46" s="25"/>
      <c r="V46" s="47">
        <v>0</v>
      </c>
      <c r="W46" s="47"/>
      <c r="X46" s="47"/>
      <c r="Y46" s="25"/>
      <c r="Z46" s="47">
        <v>435</v>
      </c>
      <c r="AA46" s="47"/>
      <c r="AB46" s="47"/>
      <c r="AC46" s="25"/>
      <c r="AD46" s="25"/>
      <c r="AE46" s="25"/>
    </row>
    <row r="47" spans="1:31" ht="12" customHeight="1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</row>
    <row r="48" spans="1:31" ht="9" customHeight="1" x14ac:dyDescent="0.25">
      <c r="A48" s="25"/>
      <c r="B48" s="25"/>
      <c r="C48" s="25"/>
      <c r="D48" s="44" t="s">
        <v>141</v>
      </c>
      <c r="E48" s="44"/>
      <c r="F48" s="44"/>
      <c r="G48" s="44"/>
      <c r="H48" s="44"/>
      <c r="I48" s="44"/>
      <c r="J48" s="44"/>
      <c r="K48" s="25"/>
      <c r="L48" s="46" t="s">
        <v>128</v>
      </c>
      <c r="M48" s="46"/>
      <c r="N48" s="46"/>
      <c r="O48" s="46"/>
      <c r="P48" s="25"/>
      <c r="Q48" s="25"/>
      <c r="R48" s="25"/>
      <c r="S48" s="47">
        <v>546</v>
      </c>
      <c r="T48" s="47"/>
      <c r="U48" s="25"/>
      <c r="V48" s="47">
        <v>0</v>
      </c>
      <c r="W48" s="47"/>
      <c r="X48" s="47"/>
      <c r="Y48" s="25"/>
      <c r="Z48" s="47">
        <v>546</v>
      </c>
      <c r="AA48" s="47"/>
      <c r="AB48" s="47"/>
      <c r="AC48" s="25"/>
      <c r="AD48" s="25"/>
      <c r="AE48" s="25"/>
    </row>
    <row r="49" spans="1:31" ht="9.75" customHeight="1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</row>
    <row r="50" spans="1:31" ht="9" customHeight="1" x14ac:dyDescent="0.25">
      <c r="A50" s="25"/>
      <c r="B50" s="25"/>
      <c r="C50" s="25"/>
      <c r="D50" s="44" t="s">
        <v>142</v>
      </c>
      <c r="E50" s="44"/>
      <c r="F50" s="44"/>
      <c r="G50" s="44"/>
      <c r="H50" s="44"/>
      <c r="I50" s="44"/>
      <c r="J50" s="44"/>
      <c r="K50" s="25"/>
      <c r="L50" s="46" t="s">
        <v>128</v>
      </c>
      <c r="M50" s="46"/>
      <c r="N50" s="46"/>
      <c r="O50" s="46"/>
      <c r="P50" s="25"/>
      <c r="Q50" s="25"/>
      <c r="R50" s="25"/>
      <c r="S50" s="47">
        <v>497</v>
      </c>
      <c r="T50" s="47"/>
      <c r="U50" s="25"/>
      <c r="V50" s="47">
        <v>0</v>
      </c>
      <c r="W50" s="47"/>
      <c r="X50" s="47"/>
      <c r="Y50" s="25"/>
      <c r="Z50" s="47">
        <v>497</v>
      </c>
      <c r="AA50" s="47"/>
      <c r="AB50" s="47"/>
      <c r="AC50" s="25"/>
      <c r="AD50" s="25"/>
      <c r="AE50" s="25"/>
    </row>
    <row r="51" spans="1:31" ht="12" customHeight="1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</row>
    <row r="52" spans="1:31" ht="10.5" customHeight="1" x14ac:dyDescent="0.25">
      <c r="A52" s="25"/>
      <c r="B52" s="25"/>
      <c r="C52" s="25"/>
      <c r="D52" s="44" t="s">
        <v>143</v>
      </c>
      <c r="E52" s="44"/>
      <c r="F52" s="44"/>
      <c r="G52" s="44"/>
      <c r="H52" s="44"/>
      <c r="I52" s="44"/>
      <c r="J52" s="44"/>
      <c r="K52" s="25"/>
      <c r="L52" s="46" t="s">
        <v>128</v>
      </c>
      <c r="M52" s="46"/>
      <c r="N52" s="46"/>
      <c r="O52" s="46"/>
      <c r="P52" s="25"/>
      <c r="Q52" s="25"/>
      <c r="R52" s="25"/>
      <c r="S52" s="47">
        <v>142</v>
      </c>
      <c r="T52" s="47"/>
      <c r="U52" s="25"/>
      <c r="V52" s="47">
        <v>0</v>
      </c>
      <c r="W52" s="47"/>
      <c r="X52" s="47"/>
      <c r="Y52" s="25"/>
      <c r="Z52" s="47">
        <v>142</v>
      </c>
      <c r="AA52" s="47"/>
      <c r="AB52" s="47"/>
      <c r="AC52" s="25"/>
      <c r="AD52" s="25"/>
      <c r="AE52" s="25"/>
    </row>
    <row r="53" spans="1:31" ht="9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</row>
    <row r="54" spans="1:31" ht="9.75" customHeight="1" x14ac:dyDescent="0.25">
      <c r="A54" s="25"/>
      <c r="B54" s="25"/>
      <c r="C54" s="25"/>
      <c r="D54" s="44" t="s">
        <v>144</v>
      </c>
      <c r="E54" s="44"/>
      <c r="F54" s="44"/>
      <c r="G54" s="44"/>
      <c r="H54" s="44"/>
      <c r="I54" s="44"/>
      <c r="J54" s="44"/>
      <c r="K54" s="25"/>
      <c r="L54" s="46" t="s">
        <v>128</v>
      </c>
      <c r="M54" s="46"/>
      <c r="N54" s="46"/>
      <c r="O54" s="46"/>
      <c r="P54" s="25"/>
      <c r="Q54" s="25"/>
      <c r="R54" s="25"/>
      <c r="S54" s="47">
        <v>142</v>
      </c>
      <c r="T54" s="47"/>
      <c r="U54" s="25"/>
      <c r="V54" s="47">
        <v>0</v>
      </c>
      <c r="W54" s="47"/>
      <c r="X54" s="47"/>
      <c r="Y54" s="25"/>
      <c r="Z54" s="47">
        <v>142</v>
      </c>
      <c r="AA54" s="47"/>
      <c r="AB54" s="47"/>
      <c r="AC54" s="25"/>
      <c r="AD54" s="25"/>
      <c r="AE54" s="25"/>
    </row>
    <row r="55" spans="1:31" ht="12" customHeight="1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</row>
    <row r="56" spans="1:31" ht="10.5" customHeight="1" x14ac:dyDescent="0.25">
      <c r="A56" s="25"/>
      <c r="B56" s="25"/>
      <c r="C56" s="25"/>
      <c r="D56" s="44" t="s">
        <v>145</v>
      </c>
      <c r="E56" s="44"/>
      <c r="F56" s="44"/>
      <c r="G56" s="44"/>
      <c r="H56" s="44"/>
      <c r="I56" s="44"/>
      <c r="J56" s="44"/>
      <c r="K56" s="25"/>
      <c r="L56" s="46" t="s">
        <v>128</v>
      </c>
      <c r="M56" s="46"/>
      <c r="N56" s="46"/>
      <c r="O56" s="46"/>
      <c r="P56" s="25"/>
      <c r="Q56" s="25"/>
      <c r="R56" s="25"/>
      <c r="S56" s="47">
        <v>121</v>
      </c>
      <c r="T56" s="47"/>
      <c r="U56" s="25"/>
      <c r="V56" s="47">
        <v>0</v>
      </c>
      <c r="W56" s="47"/>
      <c r="X56" s="47"/>
      <c r="Y56" s="25"/>
      <c r="Z56" s="47">
        <v>121</v>
      </c>
      <c r="AA56" s="47"/>
      <c r="AB56" s="47"/>
      <c r="AC56" s="25"/>
      <c r="AD56" s="25"/>
      <c r="AE56" s="25"/>
    </row>
    <row r="57" spans="1:31" ht="10.5" customHeight="1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</row>
    <row r="58" spans="1:31" ht="11.25" customHeight="1" x14ac:dyDescent="0.25">
      <c r="A58" s="25"/>
      <c r="B58" s="25"/>
      <c r="C58" s="25"/>
      <c r="D58" s="44" t="s">
        <v>146</v>
      </c>
      <c r="E58" s="44"/>
      <c r="F58" s="44"/>
      <c r="G58" s="44"/>
      <c r="H58" s="44"/>
      <c r="I58" s="44"/>
      <c r="J58" s="44"/>
      <c r="K58" s="25"/>
      <c r="L58" s="46" t="s">
        <v>128</v>
      </c>
      <c r="M58" s="46"/>
      <c r="N58" s="46"/>
      <c r="O58" s="46"/>
      <c r="P58" s="25"/>
      <c r="Q58" s="25"/>
      <c r="R58" s="25"/>
      <c r="S58" s="47">
        <v>166</v>
      </c>
      <c r="T58" s="47"/>
      <c r="U58" s="25"/>
      <c r="V58" s="47">
        <v>0</v>
      </c>
      <c r="W58" s="47"/>
      <c r="X58" s="47"/>
      <c r="Y58" s="25"/>
      <c r="Z58" s="47">
        <v>166</v>
      </c>
      <c r="AA58" s="47"/>
      <c r="AB58" s="47"/>
      <c r="AC58" s="25"/>
      <c r="AD58" s="25"/>
      <c r="AE58" s="25"/>
    </row>
    <row r="59" spans="1:31" ht="11.25" customHeight="1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</row>
    <row r="60" spans="1:31" ht="9.75" customHeight="1" x14ac:dyDescent="0.25">
      <c r="A60" s="25"/>
      <c r="B60" s="25"/>
      <c r="C60" s="25"/>
      <c r="D60" s="44" t="s">
        <v>147</v>
      </c>
      <c r="E60" s="44"/>
      <c r="F60" s="44"/>
      <c r="G60" s="44"/>
      <c r="H60" s="44"/>
      <c r="I60" s="44"/>
      <c r="J60" s="44"/>
      <c r="K60" s="25"/>
      <c r="L60" s="46" t="s">
        <v>128</v>
      </c>
      <c r="M60" s="46"/>
      <c r="N60" s="46"/>
      <c r="O60" s="46"/>
      <c r="P60" s="25"/>
      <c r="Q60" s="25"/>
      <c r="R60" s="25"/>
      <c r="S60" s="47">
        <v>175</v>
      </c>
      <c r="T60" s="47"/>
      <c r="U60" s="25"/>
      <c r="V60" s="47">
        <v>0</v>
      </c>
      <c r="W60" s="47"/>
      <c r="X60" s="47"/>
      <c r="Y60" s="25"/>
      <c r="Z60" s="47">
        <v>175</v>
      </c>
      <c r="AA60" s="47"/>
      <c r="AB60" s="47"/>
      <c r="AC60" s="25"/>
      <c r="AD60" s="25"/>
      <c r="AE60" s="25"/>
    </row>
    <row r="61" spans="1:31" ht="11.25" customHeight="1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 ht="9" customHeight="1" x14ac:dyDescent="0.25">
      <c r="A62" s="25"/>
      <c r="B62" s="25"/>
      <c r="C62" s="25"/>
      <c r="D62" s="44" t="s">
        <v>148</v>
      </c>
      <c r="E62" s="44"/>
      <c r="F62" s="44"/>
      <c r="G62" s="44"/>
      <c r="H62" s="44"/>
      <c r="I62" s="44"/>
      <c r="J62" s="44"/>
      <c r="K62" s="25"/>
      <c r="L62" s="46" t="s">
        <v>128</v>
      </c>
      <c r="M62" s="46"/>
      <c r="N62" s="46"/>
      <c r="O62" s="46"/>
      <c r="P62" s="25"/>
      <c r="Q62" s="25"/>
      <c r="R62" s="25"/>
      <c r="S62" s="47">
        <v>174</v>
      </c>
      <c r="T62" s="47"/>
      <c r="U62" s="25"/>
      <c r="V62" s="47">
        <v>0</v>
      </c>
      <c r="W62" s="47"/>
      <c r="X62" s="47"/>
      <c r="Y62" s="25"/>
      <c r="Z62" s="47">
        <v>174</v>
      </c>
      <c r="AA62" s="47"/>
      <c r="AB62" s="47"/>
      <c r="AC62" s="25"/>
      <c r="AD62" s="25"/>
      <c r="AE62" s="25"/>
    </row>
    <row r="63" spans="1:31" ht="11.25" customHeight="1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</row>
    <row r="64" spans="1:31" ht="8.25" customHeight="1" x14ac:dyDescent="0.25">
      <c r="A64" s="25"/>
      <c r="B64" s="25"/>
      <c r="C64" s="25"/>
      <c r="D64" s="44" t="s">
        <v>149</v>
      </c>
      <c r="E64" s="44"/>
      <c r="F64" s="44"/>
      <c r="G64" s="44"/>
      <c r="H64" s="44"/>
      <c r="I64" s="44"/>
      <c r="J64" s="44"/>
      <c r="K64" s="25"/>
      <c r="L64" s="46" t="s">
        <v>128</v>
      </c>
      <c r="M64" s="46"/>
      <c r="N64" s="46"/>
      <c r="O64" s="46"/>
      <c r="P64" s="25"/>
      <c r="Q64" s="25"/>
      <c r="R64" s="25"/>
      <c r="S64" s="47">
        <v>141</v>
      </c>
      <c r="T64" s="47"/>
      <c r="U64" s="25"/>
      <c r="V64" s="47">
        <v>0</v>
      </c>
      <c r="W64" s="47"/>
      <c r="X64" s="47"/>
      <c r="Y64" s="25"/>
      <c r="Z64" s="47">
        <v>141</v>
      </c>
      <c r="AA64" s="47"/>
      <c r="AB64" s="47"/>
      <c r="AC64" s="25"/>
      <c r="AD64" s="25"/>
      <c r="AE64" s="25"/>
    </row>
    <row r="65" spans="1:31" ht="9.75" customHeight="1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 ht="9" customHeight="1" x14ac:dyDescent="0.25">
      <c r="A66" s="25"/>
      <c r="B66" s="25"/>
      <c r="C66" s="25"/>
      <c r="D66" s="44" t="s">
        <v>150</v>
      </c>
      <c r="E66" s="44"/>
      <c r="F66" s="44"/>
      <c r="G66" s="44"/>
      <c r="H66" s="44"/>
      <c r="I66" s="44"/>
      <c r="J66" s="44"/>
      <c r="K66" s="25"/>
      <c r="L66" s="46" t="s">
        <v>128</v>
      </c>
      <c r="M66" s="46"/>
      <c r="N66" s="46"/>
      <c r="O66" s="46"/>
      <c r="P66" s="25"/>
      <c r="Q66" s="25"/>
      <c r="R66" s="25"/>
      <c r="S66" s="47">
        <v>145</v>
      </c>
      <c r="T66" s="47"/>
      <c r="U66" s="25"/>
      <c r="V66" s="47">
        <v>0</v>
      </c>
      <c r="W66" s="47"/>
      <c r="X66" s="47"/>
      <c r="Y66" s="25"/>
      <c r="Z66" s="47">
        <v>145</v>
      </c>
      <c r="AA66" s="47"/>
      <c r="AB66" s="47"/>
      <c r="AC66" s="25"/>
      <c r="AD66" s="25"/>
      <c r="AE66" s="25"/>
    </row>
    <row r="67" spans="1:31" ht="11.2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</row>
    <row r="68" spans="1:31" ht="10.5" customHeight="1" x14ac:dyDescent="0.25">
      <c r="A68" s="25"/>
      <c r="B68" s="25"/>
      <c r="C68" s="25"/>
      <c r="D68" s="44" t="s">
        <v>151</v>
      </c>
      <c r="E68" s="44"/>
      <c r="F68" s="44"/>
      <c r="G68" s="44"/>
      <c r="H68" s="44"/>
      <c r="I68" s="44"/>
      <c r="J68" s="44"/>
      <c r="K68" s="25"/>
      <c r="L68" s="46" t="s">
        <v>128</v>
      </c>
      <c r="M68" s="46"/>
      <c r="N68" s="46"/>
      <c r="O68" s="46"/>
      <c r="P68" s="25"/>
      <c r="Q68" s="25"/>
      <c r="R68" s="25"/>
      <c r="S68" s="47">
        <v>143</v>
      </c>
      <c r="T68" s="47"/>
      <c r="U68" s="25"/>
      <c r="V68" s="47">
        <v>0</v>
      </c>
      <c r="W68" s="47"/>
      <c r="X68" s="47"/>
      <c r="Y68" s="25"/>
      <c r="Z68" s="47">
        <v>143</v>
      </c>
      <c r="AA68" s="47"/>
      <c r="AB68" s="47"/>
      <c r="AC68" s="25"/>
      <c r="AD68" s="25"/>
      <c r="AE68" s="25"/>
    </row>
    <row r="69" spans="1:31" ht="11.25" customHeight="1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</row>
    <row r="70" spans="1:31" ht="10.5" customHeight="1" x14ac:dyDescent="0.25">
      <c r="A70" s="25"/>
      <c r="B70" s="25"/>
      <c r="C70" s="25"/>
      <c r="D70" s="44" t="s">
        <v>152</v>
      </c>
      <c r="E70" s="44"/>
      <c r="F70" s="44"/>
      <c r="G70" s="44"/>
      <c r="H70" s="44"/>
      <c r="I70" s="44"/>
      <c r="J70" s="44"/>
      <c r="K70" s="25"/>
      <c r="L70" s="46" t="s">
        <v>128</v>
      </c>
      <c r="M70" s="46"/>
      <c r="N70" s="46"/>
      <c r="O70" s="46"/>
      <c r="P70" s="25"/>
      <c r="Q70" s="25"/>
      <c r="R70" s="25"/>
      <c r="S70" s="47">
        <v>529</v>
      </c>
      <c r="T70" s="47"/>
      <c r="U70" s="25"/>
      <c r="V70" s="47">
        <v>0</v>
      </c>
      <c r="W70" s="47"/>
      <c r="X70" s="47"/>
      <c r="Y70" s="25"/>
      <c r="Z70" s="47">
        <v>529</v>
      </c>
      <c r="AA70" s="47"/>
      <c r="AB70" s="47"/>
      <c r="AC70" s="25"/>
      <c r="AD70" s="25"/>
      <c r="AE70" s="25"/>
    </row>
    <row r="71" spans="1:31" ht="10.5" customHeight="1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</row>
    <row r="72" spans="1:31" ht="10.5" customHeight="1" x14ac:dyDescent="0.25">
      <c r="A72" s="25"/>
      <c r="B72" s="25"/>
      <c r="C72" s="25"/>
      <c r="D72" s="44" t="s">
        <v>153</v>
      </c>
      <c r="E72" s="44"/>
      <c r="F72" s="44"/>
      <c r="G72" s="44"/>
      <c r="H72" s="44"/>
      <c r="I72" s="44"/>
      <c r="J72" s="44"/>
      <c r="K72" s="25"/>
      <c r="L72" s="46" t="s">
        <v>128</v>
      </c>
      <c r="M72" s="46"/>
      <c r="N72" s="46"/>
      <c r="O72" s="46"/>
      <c r="P72" s="25"/>
      <c r="Q72" s="25"/>
      <c r="R72" s="25"/>
      <c r="S72" s="47">
        <v>140</v>
      </c>
      <c r="T72" s="47"/>
      <c r="U72" s="25"/>
      <c r="V72" s="47">
        <v>0</v>
      </c>
      <c r="W72" s="47"/>
      <c r="X72" s="47"/>
      <c r="Y72" s="25"/>
      <c r="Z72" s="47">
        <v>140</v>
      </c>
      <c r="AA72" s="47"/>
      <c r="AB72" s="47"/>
      <c r="AC72" s="25"/>
      <c r="AD72" s="25"/>
      <c r="AE72" s="25"/>
    </row>
    <row r="73" spans="1:31" ht="10.5" customHeight="1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</row>
    <row r="74" spans="1:31" ht="9" customHeight="1" x14ac:dyDescent="0.25">
      <c r="A74" s="25"/>
      <c r="B74" s="25"/>
      <c r="C74" s="25"/>
      <c r="D74" s="44" t="s">
        <v>154</v>
      </c>
      <c r="E74" s="44"/>
      <c r="F74" s="44"/>
      <c r="G74" s="44"/>
      <c r="H74" s="44"/>
      <c r="I74" s="44"/>
      <c r="J74" s="44"/>
      <c r="K74" s="25"/>
      <c r="L74" s="46" t="s">
        <v>128</v>
      </c>
      <c r="M74" s="46"/>
      <c r="N74" s="46"/>
      <c r="O74" s="46"/>
      <c r="P74" s="25"/>
      <c r="Q74" s="25"/>
      <c r="R74" s="25"/>
      <c r="S74" s="47">
        <v>455</v>
      </c>
      <c r="T74" s="47"/>
      <c r="U74" s="25"/>
      <c r="V74" s="47">
        <v>0</v>
      </c>
      <c r="W74" s="47"/>
      <c r="X74" s="47"/>
      <c r="Y74" s="25"/>
      <c r="Z74" s="47">
        <v>455</v>
      </c>
      <c r="AA74" s="47"/>
      <c r="AB74" s="47"/>
      <c r="AC74" s="25"/>
      <c r="AD74" s="25"/>
      <c r="AE74" s="25"/>
    </row>
    <row r="75" spans="1:31" ht="9.75" customHeight="1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</row>
    <row r="76" spans="1:31" ht="11.25" customHeight="1" x14ac:dyDescent="0.25">
      <c r="A76" s="25"/>
      <c r="B76" s="25"/>
      <c r="C76" s="25"/>
      <c r="D76" s="44" t="s">
        <v>155</v>
      </c>
      <c r="E76" s="44"/>
      <c r="F76" s="44"/>
      <c r="G76" s="44"/>
      <c r="H76" s="44"/>
      <c r="I76" s="44"/>
      <c r="J76" s="44"/>
      <c r="K76" s="25"/>
      <c r="L76" s="46" t="s">
        <v>128</v>
      </c>
      <c r="M76" s="46"/>
      <c r="N76" s="46"/>
      <c r="O76" s="46"/>
      <c r="P76" s="25"/>
      <c r="Q76" s="25"/>
      <c r="R76" s="25"/>
      <c r="S76" s="47">
        <v>455</v>
      </c>
      <c r="T76" s="47"/>
      <c r="U76" s="25"/>
      <c r="V76" s="47">
        <v>0</v>
      </c>
      <c r="W76" s="47"/>
      <c r="X76" s="47"/>
      <c r="Y76" s="25"/>
      <c r="Z76" s="47">
        <v>455</v>
      </c>
      <c r="AA76" s="47"/>
      <c r="AB76" s="47"/>
      <c r="AC76" s="25"/>
      <c r="AD76" s="25"/>
      <c r="AE76" s="25"/>
    </row>
    <row r="77" spans="1:31" ht="9.75" customHeight="1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78" spans="1:31" ht="11.25" customHeight="1" x14ac:dyDescent="0.25">
      <c r="A78" s="25"/>
      <c r="B78" s="25"/>
      <c r="C78" s="25"/>
      <c r="D78" s="44" t="s">
        <v>156</v>
      </c>
      <c r="E78" s="44"/>
      <c r="F78" s="44"/>
      <c r="G78" s="44"/>
      <c r="H78" s="44"/>
      <c r="I78" s="44"/>
      <c r="J78" s="44"/>
      <c r="K78" s="25"/>
      <c r="L78" s="46" t="s">
        <v>128</v>
      </c>
      <c r="M78" s="46"/>
      <c r="N78" s="46"/>
      <c r="O78" s="46"/>
      <c r="P78" s="25"/>
      <c r="Q78" s="25"/>
      <c r="R78" s="25"/>
      <c r="S78" s="47">
        <v>1293</v>
      </c>
      <c r="T78" s="47"/>
      <c r="U78" s="25"/>
      <c r="V78" s="47">
        <v>0</v>
      </c>
      <c r="W78" s="47"/>
      <c r="X78" s="47"/>
      <c r="Y78" s="25"/>
      <c r="Z78" s="47">
        <v>1293</v>
      </c>
      <c r="AA78" s="47"/>
      <c r="AB78" s="47"/>
      <c r="AC78" s="25"/>
      <c r="AD78" s="25"/>
      <c r="AE78" s="25"/>
    </row>
    <row r="79" spans="1:31" ht="10.5" customHeight="1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</row>
    <row r="80" spans="1:31" ht="9.75" customHeight="1" x14ac:dyDescent="0.25">
      <c r="A80" s="25"/>
      <c r="B80" s="25"/>
      <c r="C80" s="25"/>
      <c r="D80" s="44" t="s">
        <v>157</v>
      </c>
      <c r="E80" s="44"/>
      <c r="F80" s="44"/>
      <c r="G80" s="44"/>
      <c r="H80" s="44"/>
      <c r="I80" s="44"/>
      <c r="J80" s="44"/>
      <c r="K80" s="25"/>
      <c r="L80" s="46" t="s">
        <v>128</v>
      </c>
      <c r="M80" s="46"/>
      <c r="N80" s="46"/>
      <c r="O80" s="46"/>
      <c r="P80" s="25"/>
      <c r="Q80" s="25"/>
      <c r="R80" s="25"/>
      <c r="S80" s="47">
        <v>553</v>
      </c>
      <c r="T80" s="47"/>
      <c r="U80" s="25"/>
      <c r="V80" s="47">
        <v>0</v>
      </c>
      <c r="W80" s="47"/>
      <c r="X80" s="47"/>
      <c r="Y80" s="25"/>
      <c r="Z80" s="47">
        <v>553</v>
      </c>
      <c r="AA80" s="47"/>
      <c r="AB80" s="47"/>
      <c r="AC80" s="25"/>
      <c r="AD80" s="25"/>
      <c r="AE80" s="25"/>
    </row>
    <row r="81" spans="1:31" ht="10.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31" ht="12" customHeight="1" x14ac:dyDescent="0.25">
      <c r="A82" s="25"/>
      <c r="B82" s="25"/>
      <c r="C82" s="25"/>
      <c r="D82" s="44" t="s">
        <v>158</v>
      </c>
      <c r="E82" s="44"/>
      <c r="F82" s="44"/>
      <c r="G82" s="44"/>
      <c r="H82" s="44"/>
      <c r="I82" s="44"/>
      <c r="J82" s="44"/>
      <c r="K82" s="25"/>
      <c r="L82" s="46" t="s">
        <v>128</v>
      </c>
      <c r="M82" s="46"/>
      <c r="N82" s="46"/>
      <c r="O82" s="46"/>
      <c r="P82" s="25"/>
      <c r="Q82" s="25"/>
      <c r="R82" s="25"/>
      <c r="S82" s="47">
        <v>564</v>
      </c>
      <c r="T82" s="47"/>
      <c r="U82" s="25"/>
      <c r="V82" s="47">
        <v>0</v>
      </c>
      <c r="W82" s="47"/>
      <c r="X82" s="47"/>
      <c r="Y82" s="25"/>
      <c r="Z82" s="47">
        <v>564</v>
      </c>
      <c r="AA82" s="47"/>
      <c r="AB82" s="47"/>
      <c r="AC82" s="25"/>
      <c r="AD82" s="25"/>
      <c r="AE82" s="25"/>
    </row>
    <row r="83" spans="1:31" ht="9.75" customHeight="1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31" ht="12" customHeight="1" x14ac:dyDescent="0.25">
      <c r="A84" s="25"/>
      <c r="B84" s="25"/>
      <c r="C84" s="25"/>
      <c r="D84" s="44" t="s">
        <v>159</v>
      </c>
      <c r="E84" s="44"/>
      <c r="F84" s="44"/>
      <c r="G84" s="44"/>
      <c r="H84" s="44"/>
      <c r="I84" s="44"/>
      <c r="J84" s="44"/>
      <c r="K84" s="25"/>
      <c r="L84" s="46" t="s">
        <v>128</v>
      </c>
      <c r="M84" s="46"/>
      <c r="N84" s="46"/>
      <c r="O84" s="46"/>
      <c r="P84" s="25"/>
      <c r="Q84" s="25"/>
      <c r="R84" s="25"/>
      <c r="S84" s="47">
        <v>510.25</v>
      </c>
      <c r="T84" s="47"/>
      <c r="U84" s="25"/>
      <c r="V84" s="47">
        <v>0</v>
      </c>
      <c r="W84" s="47"/>
      <c r="X84" s="47"/>
      <c r="Y84" s="25"/>
      <c r="Z84" s="47">
        <v>510.25</v>
      </c>
      <c r="AA84" s="47"/>
      <c r="AB84" s="47"/>
      <c r="AC84" s="25"/>
      <c r="AD84" s="25"/>
      <c r="AE84" s="25"/>
    </row>
    <row r="85" spans="1:31" ht="11.25" customHeight="1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31" ht="11.25" customHeight="1" x14ac:dyDescent="0.25">
      <c r="A86" s="25"/>
      <c r="B86" s="25"/>
      <c r="C86" s="25"/>
      <c r="D86" s="44" t="s">
        <v>160</v>
      </c>
      <c r="E86" s="44"/>
      <c r="F86" s="44"/>
      <c r="G86" s="44"/>
      <c r="H86" s="44"/>
      <c r="I86" s="44"/>
      <c r="J86" s="44"/>
      <c r="K86" s="25"/>
      <c r="L86" s="46" t="s">
        <v>128</v>
      </c>
      <c r="M86" s="46"/>
      <c r="N86" s="46"/>
      <c r="O86" s="46"/>
      <c r="P86" s="25"/>
      <c r="Q86" s="25"/>
      <c r="R86" s="25"/>
      <c r="S86" s="47">
        <v>521.25</v>
      </c>
      <c r="T86" s="47"/>
      <c r="U86" s="25"/>
      <c r="V86" s="47">
        <v>0</v>
      </c>
      <c r="W86" s="47"/>
      <c r="X86" s="47"/>
      <c r="Y86" s="25"/>
      <c r="Z86" s="47">
        <v>521.25</v>
      </c>
      <c r="AA86" s="47"/>
      <c r="AB86" s="47"/>
      <c r="AC86" s="25"/>
      <c r="AD86" s="25"/>
      <c r="AE86" s="25"/>
    </row>
    <row r="87" spans="1:31" ht="12" customHeight="1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31" ht="10.5" customHeight="1" x14ac:dyDescent="0.25">
      <c r="A88" s="25"/>
      <c r="B88" s="25"/>
      <c r="C88" s="25"/>
      <c r="D88" s="44" t="s">
        <v>161</v>
      </c>
      <c r="E88" s="44"/>
      <c r="F88" s="44"/>
      <c r="G88" s="44"/>
      <c r="H88" s="44"/>
      <c r="I88" s="44"/>
      <c r="J88" s="44"/>
      <c r="K88" s="25"/>
      <c r="L88" s="46" t="s">
        <v>128</v>
      </c>
      <c r="M88" s="46"/>
      <c r="N88" s="46"/>
      <c r="O88" s="46"/>
      <c r="P88" s="25"/>
      <c r="Q88" s="25"/>
      <c r="R88" s="25"/>
      <c r="S88" s="47">
        <v>485</v>
      </c>
      <c r="T88" s="47"/>
      <c r="U88" s="25"/>
      <c r="V88" s="47">
        <v>0</v>
      </c>
      <c r="W88" s="47"/>
      <c r="X88" s="47"/>
      <c r="Y88" s="25"/>
      <c r="Z88" s="47">
        <v>485</v>
      </c>
      <c r="AA88" s="47"/>
      <c r="AB88" s="47"/>
      <c r="AC88" s="25"/>
      <c r="AD88" s="25"/>
      <c r="AE88" s="25"/>
    </row>
    <row r="89" spans="1:31" ht="11.25" customHeight="1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31" ht="11.25" customHeight="1" x14ac:dyDescent="0.25">
      <c r="A90" s="25"/>
      <c r="B90" s="25"/>
      <c r="C90" s="25"/>
      <c r="D90" s="44" t="s">
        <v>162</v>
      </c>
      <c r="E90" s="44"/>
      <c r="F90" s="44"/>
      <c r="G90" s="44"/>
      <c r="H90" s="44"/>
      <c r="I90" s="44"/>
      <c r="J90" s="44"/>
      <c r="K90" s="25"/>
      <c r="L90" s="46" t="s">
        <v>128</v>
      </c>
      <c r="M90" s="46"/>
      <c r="N90" s="46"/>
      <c r="O90" s="46"/>
      <c r="P90" s="25"/>
      <c r="Q90" s="25"/>
      <c r="R90" s="25"/>
      <c r="S90" s="47">
        <v>507</v>
      </c>
      <c r="T90" s="47"/>
      <c r="U90" s="25"/>
      <c r="V90" s="47">
        <v>0</v>
      </c>
      <c r="W90" s="47"/>
      <c r="X90" s="47"/>
      <c r="Y90" s="25"/>
      <c r="Z90" s="47">
        <v>507</v>
      </c>
      <c r="AA90" s="47"/>
      <c r="AB90" s="47"/>
      <c r="AC90" s="25"/>
      <c r="AD90" s="25"/>
      <c r="AE90" s="25"/>
    </row>
    <row r="91" spans="1:31" ht="10.5" customHeight="1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31" ht="9.75" customHeight="1" x14ac:dyDescent="0.25">
      <c r="A92" s="25"/>
      <c r="B92" s="25"/>
      <c r="C92" s="25"/>
      <c r="D92" s="44" t="s">
        <v>163</v>
      </c>
      <c r="E92" s="44"/>
      <c r="F92" s="44"/>
      <c r="G92" s="44"/>
      <c r="H92" s="44"/>
      <c r="I92" s="44"/>
      <c r="J92" s="44"/>
      <c r="K92" s="25"/>
      <c r="L92" s="46" t="s">
        <v>128</v>
      </c>
      <c r="M92" s="46"/>
      <c r="N92" s="46"/>
      <c r="O92" s="46"/>
      <c r="P92" s="25"/>
      <c r="Q92" s="25"/>
      <c r="R92" s="25"/>
      <c r="S92" s="47">
        <v>506</v>
      </c>
      <c r="T92" s="47"/>
      <c r="U92" s="25"/>
      <c r="V92" s="47">
        <v>0</v>
      </c>
      <c r="W92" s="47"/>
      <c r="X92" s="47"/>
      <c r="Y92" s="25"/>
      <c r="Z92" s="47">
        <v>506</v>
      </c>
      <c r="AA92" s="47"/>
      <c r="AB92" s="47"/>
      <c r="AC92" s="25"/>
      <c r="AD92" s="25"/>
      <c r="AE92" s="25"/>
    </row>
    <row r="93" spans="1:31" ht="11.25" customHeight="1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31" ht="10.5" customHeight="1" x14ac:dyDescent="0.25">
      <c r="A94" s="25"/>
      <c r="B94" s="25"/>
      <c r="C94" s="25"/>
      <c r="D94" s="44" t="s">
        <v>164</v>
      </c>
      <c r="E94" s="44"/>
      <c r="F94" s="44"/>
      <c r="G94" s="44"/>
      <c r="H94" s="44"/>
      <c r="I94" s="44"/>
      <c r="J94" s="44"/>
      <c r="K94" s="25"/>
      <c r="L94" s="46" t="s">
        <v>128</v>
      </c>
      <c r="M94" s="46"/>
      <c r="N94" s="46"/>
      <c r="O94" s="46"/>
      <c r="P94" s="25"/>
      <c r="Q94" s="25"/>
      <c r="R94" s="25"/>
      <c r="S94" s="47">
        <v>511</v>
      </c>
      <c r="T94" s="47"/>
      <c r="U94" s="25"/>
      <c r="V94" s="47">
        <v>0</v>
      </c>
      <c r="W94" s="47"/>
      <c r="X94" s="47"/>
      <c r="Y94" s="25"/>
      <c r="Z94" s="47">
        <v>511</v>
      </c>
      <c r="AA94" s="47"/>
      <c r="AB94" s="47"/>
      <c r="AC94" s="25"/>
      <c r="AD94" s="25"/>
      <c r="AE94" s="25"/>
    </row>
    <row r="95" spans="1:31" ht="12" customHeight="1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31" ht="9.75" customHeight="1" x14ac:dyDescent="0.25">
      <c r="A96" s="25"/>
      <c r="B96" s="25"/>
      <c r="C96" s="25"/>
      <c r="D96" s="44" t="s">
        <v>165</v>
      </c>
      <c r="E96" s="44"/>
      <c r="F96" s="44"/>
      <c r="G96" s="44"/>
      <c r="H96" s="44"/>
      <c r="I96" s="44"/>
      <c r="J96" s="44"/>
      <c r="K96" s="25"/>
      <c r="L96" s="46" t="s">
        <v>128</v>
      </c>
      <c r="M96" s="46"/>
      <c r="N96" s="46"/>
      <c r="O96" s="46"/>
      <c r="P96" s="25"/>
      <c r="Q96" s="25"/>
      <c r="R96" s="25"/>
      <c r="S96" s="47">
        <v>570</v>
      </c>
      <c r="T96" s="47"/>
      <c r="U96" s="25"/>
      <c r="V96" s="47">
        <v>0</v>
      </c>
      <c r="W96" s="47"/>
      <c r="X96" s="47"/>
      <c r="Y96" s="25"/>
      <c r="Z96" s="47">
        <v>570</v>
      </c>
      <c r="AA96" s="47"/>
      <c r="AB96" s="47"/>
      <c r="AC96" s="25"/>
      <c r="AD96" s="25"/>
      <c r="AE96" s="25"/>
    </row>
    <row r="97" spans="1:31" ht="12" customHeight="1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</row>
    <row r="98" spans="1:31" ht="9.75" customHeight="1" x14ac:dyDescent="0.25">
      <c r="A98" s="25"/>
      <c r="B98" s="25"/>
      <c r="C98" s="25"/>
      <c r="D98" s="44" t="s">
        <v>166</v>
      </c>
      <c r="E98" s="44"/>
      <c r="F98" s="44"/>
      <c r="G98" s="44"/>
      <c r="H98" s="44"/>
      <c r="I98" s="44"/>
      <c r="J98" s="44"/>
      <c r="K98" s="25"/>
      <c r="L98" s="46" t="s">
        <v>128</v>
      </c>
      <c r="M98" s="46"/>
      <c r="N98" s="46"/>
      <c r="O98" s="46"/>
      <c r="P98" s="25"/>
      <c r="Q98" s="25"/>
      <c r="R98" s="25"/>
      <c r="S98" s="47">
        <v>146</v>
      </c>
      <c r="T98" s="47"/>
      <c r="U98" s="25"/>
      <c r="V98" s="47">
        <v>0</v>
      </c>
      <c r="W98" s="47"/>
      <c r="X98" s="47"/>
      <c r="Y98" s="25"/>
      <c r="Z98" s="47">
        <v>146</v>
      </c>
      <c r="AA98" s="47"/>
      <c r="AB98" s="47"/>
      <c r="AC98" s="25"/>
      <c r="AD98" s="25"/>
      <c r="AE98" s="25"/>
    </row>
    <row r="99" spans="1:31" ht="11.25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ht="9.75" customHeight="1" x14ac:dyDescent="0.25">
      <c r="A100" s="25"/>
      <c r="B100" s="25"/>
      <c r="C100" s="25"/>
      <c r="D100" s="44" t="s">
        <v>167</v>
      </c>
      <c r="E100" s="44"/>
      <c r="F100" s="44"/>
      <c r="G100" s="44"/>
      <c r="H100" s="44"/>
      <c r="I100" s="44"/>
      <c r="J100" s="44"/>
      <c r="K100" s="25"/>
      <c r="L100" s="46" t="s">
        <v>128</v>
      </c>
      <c r="M100" s="46"/>
      <c r="N100" s="46"/>
      <c r="O100" s="46"/>
      <c r="P100" s="25"/>
      <c r="Q100" s="25"/>
      <c r="R100" s="25"/>
      <c r="S100" s="47">
        <v>527.25</v>
      </c>
      <c r="T100" s="47"/>
      <c r="U100" s="25"/>
      <c r="V100" s="47">
        <v>0</v>
      </c>
      <c r="W100" s="47"/>
      <c r="X100" s="47"/>
      <c r="Y100" s="25"/>
      <c r="Z100" s="47">
        <v>527.25</v>
      </c>
      <c r="AA100" s="47"/>
      <c r="AB100" s="47"/>
      <c r="AC100" s="25"/>
      <c r="AD100" s="25"/>
      <c r="AE100" s="25"/>
    </row>
    <row r="101" spans="1:31" ht="10.5" customHeight="1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</row>
    <row r="102" spans="1:31" ht="10.5" customHeight="1" x14ac:dyDescent="0.25">
      <c r="A102" s="25"/>
      <c r="B102" s="25"/>
      <c r="C102" s="25"/>
      <c r="D102" s="44" t="s">
        <v>168</v>
      </c>
      <c r="E102" s="44"/>
      <c r="F102" s="44"/>
      <c r="G102" s="44"/>
      <c r="H102" s="44"/>
      <c r="I102" s="44"/>
      <c r="J102" s="44"/>
      <c r="K102" s="25"/>
      <c r="L102" s="46" t="s">
        <v>128</v>
      </c>
      <c r="M102" s="46"/>
      <c r="N102" s="46"/>
      <c r="O102" s="46"/>
      <c r="P102" s="25"/>
      <c r="Q102" s="25"/>
      <c r="R102" s="25"/>
      <c r="S102" s="47">
        <v>527.25</v>
      </c>
      <c r="T102" s="47"/>
      <c r="U102" s="25"/>
      <c r="V102" s="47">
        <v>0</v>
      </c>
      <c r="W102" s="47"/>
      <c r="X102" s="47"/>
      <c r="Y102" s="25"/>
      <c r="Z102" s="47">
        <v>527.25</v>
      </c>
      <c r="AA102" s="47"/>
      <c r="AB102" s="47"/>
      <c r="AC102" s="25"/>
      <c r="AD102" s="25"/>
      <c r="AE102" s="25"/>
    </row>
    <row r="103" spans="1:31" ht="11.2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</row>
    <row r="104" spans="1:31" ht="9" customHeight="1" x14ac:dyDescent="0.25">
      <c r="A104" s="25"/>
      <c r="B104" s="25"/>
      <c r="C104" s="25"/>
      <c r="D104" s="44" t="s">
        <v>169</v>
      </c>
      <c r="E104" s="44"/>
      <c r="F104" s="44"/>
      <c r="G104" s="44"/>
      <c r="H104" s="44"/>
      <c r="I104" s="44"/>
      <c r="J104" s="44"/>
      <c r="K104" s="25"/>
      <c r="L104" s="46" t="s">
        <v>128</v>
      </c>
      <c r="M104" s="46"/>
      <c r="N104" s="46"/>
      <c r="O104" s="46"/>
      <c r="P104" s="25"/>
      <c r="Q104" s="25"/>
      <c r="R104" s="25"/>
      <c r="S104" s="47">
        <v>529</v>
      </c>
      <c r="T104" s="47"/>
      <c r="U104" s="25"/>
      <c r="V104" s="47">
        <v>0</v>
      </c>
      <c r="W104" s="47"/>
      <c r="X104" s="47"/>
      <c r="Y104" s="25"/>
      <c r="Z104" s="47">
        <v>529</v>
      </c>
      <c r="AA104" s="47"/>
      <c r="AB104" s="47"/>
      <c r="AC104" s="25"/>
      <c r="AD104" s="25"/>
      <c r="AE104" s="25"/>
    </row>
    <row r="105" spans="1:31" ht="10.5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ht="11.25" customHeight="1" x14ac:dyDescent="0.25">
      <c r="A106" s="25"/>
      <c r="B106" s="25"/>
      <c r="C106" s="25"/>
      <c r="D106" s="44" t="s">
        <v>170</v>
      </c>
      <c r="E106" s="44"/>
      <c r="F106" s="44"/>
      <c r="G106" s="44"/>
      <c r="H106" s="44"/>
      <c r="I106" s="44"/>
      <c r="J106" s="44"/>
      <c r="K106" s="25"/>
      <c r="L106" s="46" t="s">
        <v>128</v>
      </c>
      <c r="M106" s="46"/>
      <c r="N106" s="46"/>
      <c r="O106" s="46"/>
      <c r="P106" s="25"/>
      <c r="Q106" s="25"/>
      <c r="R106" s="25"/>
      <c r="S106" s="47">
        <v>1369.5</v>
      </c>
      <c r="T106" s="47"/>
      <c r="U106" s="25"/>
      <c r="V106" s="47">
        <v>0</v>
      </c>
      <c r="W106" s="47"/>
      <c r="X106" s="47"/>
      <c r="Y106" s="25"/>
      <c r="Z106" s="47">
        <v>1369.5</v>
      </c>
      <c r="AA106" s="47"/>
      <c r="AB106" s="47"/>
      <c r="AC106" s="25"/>
      <c r="AD106" s="25"/>
      <c r="AE106" s="25"/>
    </row>
    <row r="107" spans="1:31" ht="11.25" customHeight="1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ht="9.75" customHeight="1" x14ac:dyDescent="0.25">
      <c r="A108" s="25"/>
      <c r="B108" s="25"/>
      <c r="C108" s="25"/>
      <c r="D108" s="44" t="s">
        <v>171</v>
      </c>
      <c r="E108" s="44"/>
      <c r="F108" s="44"/>
      <c r="G108" s="44"/>
      <c r="H108" s="44"/>
      <c r="I108" s="44"/>
      <c r="J108" s="44"/>
      <c r="K108" s="25"/>
      <c r="L108" s="46" t="s">
        <v>128</v>
      </c>
      <c r="M108" s="46"/>
      <c r="N108" s="46"/>
      <c r="O108" s="46"/>
      <c r="P108" s="25"/>
      <c r="Q108" s="25"/>
      <c r="R108" s="25"/>
      <c r="S108" s="47">
        <v>1377.5</v>
      </c>
      <c r="T108" s="47"/>
      <c r="U108" s="25"/>
      <c r="V108" s="47">
        <v>0</v>
      </c>
      <c r="W108" s="47"/>
      <c r="X108" s="47"/>
      <c r="Y108" s="25"/>
      <c r="Z108" s="47">
        <v>1377.5</v>
      </c>
      <c r="AA108" s="47"/>
      <c r="AB108" s="47"/>
      <c r="AC108" s="25"/>
      <c r="AD108" s="25"/>
      <c r="AE108" s="25"/>
    </row>
    <row r="109" spans="1:31" ht="10.5" customHeight="1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ht="9.75" customHeight="1" x14ac:dyDescent="0.25">
      <c r="A110" s="25"/>
      <c r="B110" s="25"/>
      <c r="C110" s="25"/>
      <c r="D110" s="44" t="s">
        <v>172</v>
      </c>
      <c r="E110" s="44"/>
      <c r="F110" s="44"/>
      <c r="G110" s="44"/>
      <c r="H110" s="44"/>
      <c r="I110" s="44"/>
      <c r="J110" s="44"/>
      <c r="K110" s="25"/>
      <c r="L110" s="46" t="s">
        <v>128</v>
      </c>
      <c r="M110" s="46"/>
      <c r="N110" s="46"/>
      <c r="O110" s="46"/>
      <c r="P110" s="25"/>
      <c r="Q110" s="25"/>
      <c r="R110" s="25"/>
      <c r="S110" s="47">
        <v>148</v>
      </c>
      <c r="T110" s="47"/>
      <c r="U110" s="25"/>
      <c r="V110" s="47">
        <v>0</v>
      </c>
      <c r="W110" s="47"/>
      <c r="X110" s="47"/>
      <c r="Y110" s="25"/>
      <c r="Z110" s="47">
        <v>148</v>
      </c>
      <c r="AA110" s="47"/>
      <c r="AB110" s="47"/>
      <c r="AC110" s="25"/>
      <c r="AD110" s="25"/>
      <c r="AE110" s="25"/>
    </row>
    <row r="111" spans="1:31" ht="12" customHeight="1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ht="10.5" customHeight="1" x14ac:dyDescent="0.25">
      <c r="A112" s="25"/>
      <c r="B112" s="25"/>
      <c r="C112" s="25"/>
      <c r="D112" s="44" t="s">
        <v>173</v>
      </c>
      <c r="E112" s="44"/>
      <c r="F112" s="44"/>
      <c r="G112" s="44"/>
      <c r="H112" s="44"/>
      <c r="I112" s="44"/>
      <c r="J112" s="44"/>
      <c r="K112" s="25"/>
      <c r="L112" s="46" t="s">
        <v>128</v>
      </c>
      <c r="M112" s="46"/>
      <c r="N112" s="46"/>
      <c r="O112" s="46"/>
      <c r="P112" s="25"/>
      <c r="Q112" s="25"/>
      <c r="R112" s="25"/>
      <c r="S112" s="47">
        <v>148</v>
      </c>
      <c r="T112" s="47"/>
      <c r="U112" s="25"/>
      <c r="V112" s="47">
        <v>0</v>
      </c>
      <c r="W112" s="47"/>
      <c r="X112" s="47"/>
      <c r="Y112" s="25"/>
      <c r="Z112" s="47">
        <v>148</v>
      </c>
      <c r="AA112" s="47"/>
      <c r="AB112" s="47"/>
      <c r="AC112" s="25"/>
      <c r="AD112" s="25"/>
      <c r="AE112" s="25"/>
    </row>
    <row r="113" spans="1:31" ht="10.5" customHeight="1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31" ht="10.5" customHeight="1" x14ac:dyDescent="0.25">
      <c r="A114" s="25"/>
      <c r="B114" s="25"/>
      <c r="C114" s="25"/>
      <c r="D114" s="44" t="s">
        <v>174</v>
      </c>
      <c r="E114" s="44"/>
      <c r="F114" s="44"/>
      <c r="G114" s="44"/>
      <c r="H114" s="44"/>
      <c r="I114" s="44"/>
      <c r="J114" s="44"/>
      <c r="K114" s="25"/>
      <c r="L114" s="46" t="s">
        <v>128</v>
      </c>
      <c r="M114" s="46"/>
      <c r="N114" s="46"/>
      <c r="O114" s="46"/>
      <c r="P114" s="25"/>
      <c r="Q114" s="25"/>
      <c r="R114" s="25"/>
      <c r="S114" s="47">
        <v>208</v>
      </c>
      <c r="T114" s="47"/>
      <c r="U114" s="25"/>
      <c r="V114" s="47">
        <v>0</v>
      </c>
      <c r="W114" s="47"/>
      <c r="X114" s="47"/>
      <c r="Y114" s="25"/>
      <c r="Z114" s="47">
        <v>208</v>
      </c>
      <c r="AA114" s="47"/>
      <c r="AB114" s="47"/>
      <c r="AC114" s="25"/>
      <c r="AD114" s="25"/>
      <c r="AE114" s="25"/>
    </row>
    <row r="115" spans="1:31" ht="10.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31" ht="12.75" customHeight="1" x14ac:dyDescent="0.25">
      <c r="A116" s="25"/>
      <c r="B116" s="25"/>
      <c r="C116" s="25"/>
      <c r="D116" s="44" t="s">
        <v>175</v>
      </c>
      <c r="E116" s="44"/>
      <c r="F116" s="44"/>
      <c r="G116" s="44"/>
      <c r="H116" s="44"/>
      <c r="I116" s="44"/>
      <c r="J116" s="44"/>
      <c r="K116" s="25"/>
      <c r="L116" s="46" t="s">
        <v>128</v>
      </c>
      <c r="M116" s="46"/>
      <c r="N116" s="46"/>
      <c r="O116" s="46"/>
      <c r="P116" s="25"/>
      <c r="Q116" s="25"/>
      <c r="R116" s="25"/>
      <c r="S116" s="47">
        <v>148</v>
      </c>
      <c r="T116" s="47"/>
      <c r="U116" s="25"/>
      <c r="V116" s="47">
        <v>0</v>
      </c>
      <c r="W116" s="47"/>
      <c r="X116" s="47"/>
      <c r="Y116" s="25"/>
      <c r="Z116" s="47">
        <v>148</v>
      </c>
      <c r="AA116" s="47"/>
      <c r="AB116" s="47"/>
      <c r="AC116" s="25"/>
      <c r="AD116" s="25"/>
      <c r="AE116" s="25"/>
    </row>
    <row r="117" spans="1:31" ht="10.5" customHeight="1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</row>
    <row r="118" spans="1:31" ht="11.25" customHeight="1" x14ac:dyDescent="0.25">
      <c r="A118" s="25"/>
      <c r="B118" s="25"/>
      <c r="C118" s="25"/>
      <c r="D118" s="44" t="s">
        <v>176</v>
      </c>
      <c r="E118" s="44"/>
      <c r="F118" s="44"/>
      <c r="G118" s="44"/>
      <c r="H118" s="44"/>
      <c r="I118" s="44"/>
      <c r="J118" s="44"/>
      <c r="K118" s="25"/>
      <c r="L118" s="46" t="s">
        <v>128</v>
      </c>
      <c r="M118" s="46"/>
      <c r="N118" s="46"/>
      <c r="O118" s="46"/>
      <c r="P118" s="25"/>
      <c r="Q118" s="25"/>
      <c r="R118" s="25"/>
      <c r="S118" s="47">
        <v>192.9</v>
      </c>
      <c r="T118" s="47"/>
      <c r="U118" s="25"/>
      <c r="V118" s="47">
        <v>0</v>
      </c>
      <c r="W118" s="47"/>
      <c r="X118" s="47"/>
      <c r="Y118" s="25"/>
      <c r="Z118" s="47">
        <v>192.9</v>
      </c>
      <c r="AA118" s="47"/>
      <c r="AB118" s="47"/>
      <c r="AC118" s="25"/>
      <c r="AD118" s="25"/>
      <c r="AE118" s="25"/>
    </row>
    <row r="119" spans="1:31" ht="11.2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</row>
    <row r="120" spans="1:31" ht="11.25" customHeight="1" x14ac:dyDescent="0.25">
      <c r="A120" s="25"/>
      <c r="B120" s="25"/>
      <c r="C120" s="25"/>
      <c r="D120" s="44" t="s">
        <v>177</v>
      </c>
      <c r="E120" s="44"/>
      <c r="F120" s="44"/>
      <c r="G120" s="44"/>
      <c r="H120" s="44"/>
      <c r="I120" s="44"/>
      <c r="J120" s="44"/>
      <c r="K120" s="25"/>
      <c r="L120" s="46" t="s">
        <v>128</v>
      </c>
      <c r="M120" s="46"/>
      <c r="N120" s="46"/>
      <c r="O120" s="46"/>
      <c r="P120" s="25"/>
      <c r="Q120" s="25"/>
      <c r="R120" s="25"/>
      <c r="S120" s="47">
        <v>208</v>
      </c>
      <c r="T120" s="47"/>
      <c r="U120" s="25"/>
      <c r="V120" s="47">
        <v>0</v>
      </c>
      <c r="W120" s="47"/>
      <c r="X120" s="47"/>
      <c r="Y120" s="25"/>
      <c r="Z120" s="47">
        <v>208</v>
      </c>
      <c r="AA120" s="47"/>
      <c r="AB120" s="47"/>
      <c r="AC120" s="25"/>
      <c r="AD120" s="25"/>
      <c r="AE120" s="25"/>
    </row>
    <row r="121" spans="1:31" ht="9.75" customHeight="1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</row>
    <row r="122" spans="1:31" ht="10.5" customHeight="1" x14ac:dyDescent="0.25">
      <c r="A122" s="25"/>
      <c r="B122" s="25"/>
      <c r="C122" s="25"/>
      <c r="D122" s="44" t="s">
        <v>178</v>
      </c>
      <c r="E122" s="44"/>
      <c r="F122" s="44"/>
      <c r="G122" s="44"/>
      <c r="H122" s="44"/>
      <c r="I122" s="44"/>
      <c r="J122" s="44"/>
      <c r="K122" s="25"/>
      <c r="L122" s="46" t="s">
        <v>128</v>
      </c>
      <c r="M122" s="46"/>
      <c r="N122" s="46"/>
      <c r="O122" s="46"/>
      <c r="P122" s="25"/>
      <c r="Q122" s="25"/>
      <c r="R122" s="25"/>
      <c r="S122" s="47">
        <v>208</v>
      </c>
      <c r="T122" s="47"/>
      <c r="U122" s="25"/>
      <c r="V122" s="47">
        <v>0</v>
      </c>
      <c r="W122" s="47"/>
      <c r="X122" s="47"/>
      <c r="Y122" s="25"/>
      <c r="Z122" s="47">
        <v>208</v>
      </c>
      <c r="AA122" s="47"/>
      <c r="AB122" s="47"/>
      <c r="AC122" s="25"/>
      <c r="AD122" s="25"/>
      <c r="AE122" s="25"/>
    </row>
    <row r="123" spans="1:31" ht="10.5" customHeight="1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</row>
    <row r="124" spans="1:31" ht="10.5" customHeight="1" x14ac:dyDescent="0.25">
      <c r="A124" s="25"/>
      <c r="B124" s="25"/>
      <c r="C124" s="25"/>
      <c r="D124" s="44" t="s">
        <v>179</v>
      </c>
      <c r="E124" s="44"/>
      <c r="F124" s="44"/>
      <c r="G124" s="44"/>
      <c r="H124" s="44"/>
      <c r="I124" s="44"/>
      <c r="J124" s="44"/>
      <c r="K124" s="25"/>
      <c r="L124" s="46" t="s">
        <v>128</v>
      </c>
      <c r="M124" s="46"/>
      <c r="N124" s="46"/>
      <c r="O124" s="46"/>
      <c r="P124" s="25"/>
      <c r="Q124" s="25"/>
      <c r="R124" s="25"/>
      <c r="S124" s="47">
        <v>105</v>
      </c>
      <c r="T124" s="47"/>
      <c r="U124" s="25"/>
      <c r="V124" s="47">
        <v>0</v>
      </c>
      <c r="W124" s="47"/>
      <c r="X124" s="47"/>
      <c r="Y124" s="25"/>
      <c r="Z124" s="47">
        <v>105</v>
      </c>
      <c r="AA124" s="47"/>
      <c r="AB124" s="47"/>
      <c r="AC124" s="25"/>
      <c r="AD124" s="25"/>
      <c r="AE124" s="25"/>
    </row>
    <row r="125" spans="1:31" ht="11.25" customHeight="1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</row>
    <row r="126" spans="1:31" ht="10.5" customHeight="1" x14ac:dyDescent="0.25">
      <c r="A126" s="25"/>
      <c r="B126" s="25"/>
      <c r="C126" s="25"/>
      <c r="D126" s="44" t="s">
        <v>180</v>
      </c>
      <c r="E126" s="44"/>
      <c r="F126" s="44"/>
      <c r="G126" s="44"/>
      <c r="H126" s="44"/>
      <c r="I126" s="44"/>
      <c r="J126" s="44"/>
      <c r="K126" s="25"/>
      <c r="L126" s="46" t="s">
        <v>128</v>
      </c>
      <c r="M126" s="46"/>
      <c r="N126" s="46"/>
      <c r="O126" s="46"/>
      <c r="P126" s="25"/>
      <c r="Q126" s="25"/>
      <c r="R126" s="25"/>
      <c r="S126" s="47">
        <v>159</v>
      </c>
      <c r="T126" s="47"/>
      <c r="U126" s="25"/>
      <c r="V126" s="47">
        <v>0</v>
      </c>
      <c r="W126" s="47"/>
      <c r="X126" s="47"/>
      <c r="Y126" s="25"/>
      <c r="Z126" s="47">
        <v>159</v>
      </c>
      <c r="AA126" s="47"/>
      <c r="AB126" s="47"/>
      <c r="AC126" s="25"/>
      <c r="AD126" s="25"/>
      <c r="AE126" s="25"/>
    </row>
    <row r="127" spans="1:31" ht="10.5" customHeight="1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</row>
    <row r="128" spans="1:31" ht="10.5" customHeight="1" x14ac:dyDescent="0.25">
      <c r="A128" s="25"/>
      <c r="B128" s="25"/>
      <c r="C128" s="25"/>
      <c r="D128" s="44" t="s">
        <v>181</v>
      </c>
      <c r="E128" s="44"/>
      <c r="F128" s="44"/>
      <c r="G128" s="44"/>
      <c r="H128" s="44"/>
      <c r="I128" s="44"/>
      <c r="J128" s="44"/>
      <c r="K128" s="25"/>
      <c r="L128" s="46" t="s">
        <v>128</v>
      </c>
      <c r="M128" s="46"/>
      <c r="N128" s="46"/>
      <c r="O128" s="46"/>
      <c r="P128" s="25"/>
      <c r="Q128" s="25"/>
      <c r="R128" s="25"/>
      <c r="S128" s="47">
        <v>159</v>
      </c>
      <c r="T128" s="47"/>
      <c r="U128" s="25"/>
      <c r="V128" s="47">
        <v>0</v>
      </c>
      <c r="W128" s="47"/>
      <c r="X128" s="47"/>
      <c r="Y128" s="25"/>
      <c r="Z128" s="47">
        <v>159</v>
      </c>
      <c r="AA128" s="47"/>
      <c r="AB128" s="47"/>
      <c r="AC128" s="25"/>
      <c r="AD128" s="25"/>
      <c r="AE128" s="25"/>
    </row>
    <row r="129" spans="1:31" ht="11.25" customHeight="1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</row>
    <row r="130" spans="1:31" ht="10.5" customHeight="1" x14ac:dyDescent="0.25">
      <c r="A130" s="25"/>
      <c r="B130" s="25"/>
      <c r="C130" s="25"/>
      <c r="D130" s="44" t="s">
        <v>182</v>
      </c>
      <c r="E130" s="44"/>
      <c r="F130" s="44"/>
      <c r="G130" s="44"/>
      <c r="H130" s="44"/>
      <c r="I130" s="44"/>
      <c r="J130" s="44"/>
      <c r="K130" s="25"/>
      <c r="L130" s="46" t="s">
        <v>128</v>
      </c>
      <c r="M130" s="46"/>
      <c r="N130" s="46"/>
      <c r="O130" s="46"/>
      <c r="P130" s="25"/>
      <c r="Q130" s="25"/>
      <c r="R130" s="25"/>
      <c r="S130" s="47">
        <v>159</v>
      </c>
      <c r="T130" s="47"/>
      <c r="U130" s="25"/>
      <c r="V130" s="47">
        <v>0</v>
      </c>
      <c r="W130" s="47"/>
      <c r="X130" s="47"/>
      <c r="Y130" s="25"/>
      <c r="Z130" s="47">
        <v>159</v>
      </c>
      <c r="AA130" s="47"/>
      <c r="AB130" s="47"/>
      <c r="AC130" s="25"/>
      <c r="AD130" s="25"/>
      <c r="AE130" s="25"/>
    </row>
    <row r="131" spans="1:31" ht="10.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</row>
    <row r="132" spans="1:31" x14ac:dyDescent="0.25">
      <c r="A132" s="25"/>
      <c r="B132" s="25"/>
      <c r="C132" s="25"/>
      <c r="D132" s="44" t="s">
        <v>183</v>
      </c>
      <c r="E132" s="44"/>
      <c r="F132" s="44"/>
      <c r="G132" s="44"/>
      <c r="H132" s="44"/>
      <c r="I132" s="44"/>
      <c r="J132" s="44"/>
      <c r="K132" s="25"/>
      <c r="L132" s="46" t="s">
        <v>128</v>
      </c>
      <c r="M132" s="46"/>
      <c r="N132" s="46"/>
      <c r="O132" s="46"/>
      <c r="P132" s="25"/>
      <c r="Q132" s="25"/>
      <c r="R132" s="25"/>
      <c r="S132" s="47">
        <v>155</v>
      </c>
      <c r="T132" s="47"/>
      <c r="U132" s="25"/>
      <c r="V132" s="47">
        <v>0</v>
      </c>
      <c r="W132" s="47"/>
      <c r="X132" s="47"/>
      <c r="Y132" s="25"/>
      <c r="Z132" s="47">
        <v>155</v>
      </c>
      <c r="AA132" s="47"/>
      <c r="AB132" s="47"/>
      <c r="AC132" s="25"/>
      <c r="AD132" s="25"/>
      <c r="AE132" s="25"/>
    </row>
    <row r="133" spans="1:3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</row>
    <row r="134" spans="1:31" ht="10.5" customHeight="1" x14ac:dyDescent="0.25">
      <c r="A134" s="25"/>
      <c r="B134" s="25"/>
      <c r="C134" s="25"/>
      <c r="D134" s="44" t="s">
        <v>184</v>
      </c>
      <c r="E134" s="44"/>
      <c r="F134" s="44"/>
      <c r="G134" s="44"/>
      <c r="H134" s="44"/>
      <c r="I134" s="44"/>
      <c r="J134" s="44"/>
      <c r="K134" s="25"/>
      <c r="L134" s="46" t="s">
        <v>128</v>
      </c>
      <c r="M134" s="46"/>
      <c r="N134" s="46"/>
      <c r="O134" s="46"/>
      <c r="P134" s="25"/>
      <c r="Q134" s="25"/>
      <c r="R134" s="25"/>
      <c r="S134" s="47">
        <v>158</v>
      </c>
      <c r="T134" s="47"/>
      <c r="U134" s="25"/>
      <c r="V134" s="47">
        <v>0</v>
      </c>
      <c r="W134" s="47"/>
      <c r="X134" s="47"/>
      <c r="Y134" s="25"/>
      <c r="Z134" s="47">
        <v>158</v>
      </c>
      <c r="AA134" s="47"/>
      <c r="AB134" s="47"/>
      <c r="AC134" s="25"/>
      <c r="AD134" s="25"/>
      <c r="AE134" s="25"/>
    </row>
    <row r="135" spans="1:31" ht="11.25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</row>
    <row r="136" spans="1:31" ht="11.25" customHeight="1" x14ac:dyDescent="0.25">
      <c r="A136" s="25"/>
      <c r="B136" s="25"/>
      <c r="C136" s="25"/>
      <c r="D136" s="44" t="s">
        <v>185</v>
      </c>
      <c r="E136" s="44"/>
      <c r="F136" s="44"/>
      <c r="G136" s="44"/>
      <c r="H136" s="44"/>
      <c r="I136" s="44"/>
      <c r="J136" s="44"/>
      <c r="K136" s="25"/>
      <c r="L136" s="46" t="s">
        <v>128</v>
      </c>
      <c r="M136" s="46"/>
      <c r="N136" s="46"/>
      <c r="O136" s="46"/>
      <c r="P136" s="25"/>
      <c r="Q136" s="25"/>
      <c r="R136" s="25"/>
      <c r="S136" s="47">
        <v>157</v>
      </c>
      <c r="T136" s="47"/>
      <c r="U136" s="25"/>
      <c r="V136" s="47">
        <v>0</v>
      </c>
      <c r="W136" s="47"/>
      <c r="X136" s="47"/>
      <c r="Y136" s="25"/>
      <c r="Z136" s="47">
        <v>157</v>
      </c>
      <c r="AA136" s="47"/>
      <c r="AB136" s="47"/>
      <c r="AC136" s="25"/>
      <c r="AD136" s="25"/>
      <c r="AE136" s="25"/>
    </row>
    <row r="137" spans="1:31" ht="11.2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</row>
    <row r="138" spans="1:31" ht="11.25" customHeight="1" x14ac:dyDescent="0.25">
      <c r="A138" s="25"/>
      <c r="B138" s="25"/>
      <c r="C138" s="25"/>
      <c r="D138" s="44" t="s">
        <v>186</v>
      </c>
      <c r="E138" s="44"/>
      <c r="F138" s="44"/>
      <c r="G138" s="44"/>
      <c r="H138" s="44"/>
      <c r="I138" s="44"/>
      <c r="J138" s="44"/>
      <c r="K138" s="25"/>
      <c r="L138" s="46" t="s">
        <v>128</v>
      </c>
      <c r="M138" s="46"/>
      <c r="N138" s="46"/>
      <c r="O138" s="46"/>
      <c r="P138" s="25"/>
      <c r="Q138" s="25"/>
      <c r="R138" s="25"/>
      <c r="S138" s="47">
        <v>146</v>
      </c>
      <c r="T138" s="47"/>
      <c r="U138" s="25"/>
      <c r="V138" s="47">
        <v>0</v>
      </c>
      <c r="W138" s="47"/>
      <c r="X138" s="47"/>
      <c r="Y138" s="25"/>
      <c r="Z138" s="47">
        <v>146</v>
      </c>
      <c r="AA138" s="47"/>
      <c r="AB138" s="47"/>
      <c r="AC138" s="25"/>
      <c r="AD138" s="25"/>
      <c r="AE138" s="25"/>
    </row>
    <row r="139" spans="1:31" ht="11.25" customHeight="1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</row>
    <row r="140" spans="1:31" ht="10.5" customHeight="1" x14ac:dyDescent="0.25">
      <c r="A140" s="25"/>
      <c r="B140" s="25"/>
      <c r="C140" s="25"/>
      <c r="D140" s="44" t="s">
        <v>187</v>
      </c>
      <c r="E140" s="44"/>
      <c r="F140" s="44"/>
      <c r="G140" s="44"/>
      <c r="H140" s="44"/>
      <c r="I140" s="44"/>
      <c r="J140" s="44"/>
      <c r="K140" s="25"/>
      <c r="L140" s="46" t="s">
        <v>128</v>
      </c>
      <c r="M140" s="46"/>
      <c r="N140" s="46"/>
      <c r="O140" s="46"/>
      <c r="P140" s="25"/>
      <c r="Q140" s="25"/>
      <c r="R140" s="25"/>
      <c r="S140" s="47">
        <v>152</v>
      </c>
      <c r="T140" s="47"/>
      <c r="U140" s="25"/>
      <c r="V140" s="47">
        <v>0</v>
      </c>
      <c r="W140" s="47"/>
      <c r="X140" s="47"/>
      <c r="Y140" s="25"/>
      <c r="Z140" s="47">
        <v>152</v>
      </c>
      <c r="AA140" s="47"/>
      <c r="AB140" s="47"/>
      <c r="AC140" s="25"/>
      <c r="AD140" s="25"/>
      <c r="AE140" s="25"/>
    </row>
    <row r="141" spans="1:31" ht="10.5" customHeight="1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</row>
    <row r="142" spans="1:31" ht="9" customHeight="1" x14ac:dyDescent="0.25">
      <c r="A142" s="25"/>
      <c r="B142" s="25"/>
      <c r="C142" s="25"/>
      <c r="D142" s="44" t="s">
        <v>188</v>
      </c>
      <c r="E142" s="44"/>
      <c r="F142" s="44"/>
      <c r="G142" s="44"/>
      <c r="H142" s="44"/>
      <c r="I142" s="44"/>
      <c r="J142" s="44"/>
      <c r="K142" s="25"/>
      <c r="L142" s="46" t="s">
        <v>128</v>
      </c>
      <c r="M142" s="46"/>
      <c r="N142" s="46"/>
      <c r="O142" s="46"/>
      <c r="P142" s="25"/>
      <c r="Q142" s="25"/>
      <c r="R142" s="25"/>
      <c r="S142" s="47">
        <v>142</v>
      </c>
      <c r="T142" s="47"/>
      <c r="U142" s="25"/>
      <c r="V142" s="47">
        <v>0</v>
      </c>
      <c r="W142" s="47"/>
      <c r="X142" s="47"/>
      <c r="Y142" s="25"/>
      <c r="Z142" s="47">
        <v>142</v>
      </c>
      <c r="AA142" s="47"/>
      <c r="AB142" s="47"/>
      <c r="AC142" s="25"/>
      <c r="AD142" s="25"/>
      <c r="AE142" s="25"/>
    </row>
    <row r="143" spans="1:31" ht="10.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</row>
    <row r="144" spans="1:31" ht="11.25" customHeight="1" x14ac:dyDescent="0.25">
      <c r="A144" s="25"/>
      <c r="B144" s="25"/>
      <c r="C144" s="25"/>
      <c r="D144" s="44" t="s">
        <v>189</v>
      </c>
      <c r="E144" s="44"/>
      <c r="F144" s="44"/>
      <c r="G144" s="44"/>
      <c r="H144" s="44"/>
      <c r="I144" s="44"/>
      <c r="J144" s="44"/>
      <c r="K144" s="25"/>
      <c r="L144" s="46" t="s">
        <v>128</v>
      </c>
      <c r="M144" s="46"/>
      <c r="N144" s="46"/>
      <c r="O144" s="46"/>
      <c r="P144" s="25"/>
      <c r="Q144" s="25"/>
      <c r="R144" s="25"/>
      <c r="S144" s="47">
        <v>190</v>
      </c>
      <c r="T144" s="47"/>
      <c r="U144" s="25"/>
      <c r="V144" s="47">
        <v>0</v>
      </c>
      <c r="W144" s="47"/>
      <c r="X144" s="47"/>
      <c r="Y144" s="25"/>
      <c r="Z144" s="47">
        <v>190</v>
      </c>
      <c r="AA144" s="47"/>
      <c r="AB144" s="47"/>
      <c r="AC144" s="25"/>
      <c r="AD144" s="25"/>
      <c r="AE144" s="25"/>
    </row>
    <row r="145" spans="1:31" ht="10.5" customHeight="1" x14ac:dyDescent="0.25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</row>
    <row r="146" spans="1:31" ht="11.25" customHeight="1" x14ac:dyDescent="0.25">
      <c r="A146" s="25"/>
      <c r="B146" s="25"/>
      <c r="C146" s="25"/>
      <c r="D146" s="44" t="s">
        <v>190</v>
      </c>
      <c r="E146" s="44"/>
      <c r="F146" s="44"/>
      <c r="G146" s="44"/>
      <c r="H146" s="44"/>
      <c r="I146" s="44"/>
      <c r="J146" s="44"/>
      <c r="K146" s="25"/>
      <c r="L146" s="46" t="s">
        <v>128</v>
      </c>
      <c r="M146" s="46"/>
      <c r="N146" s="46"/>
      <c r="O146" s="46"/>
      <c r="P146" s="25"/>
      <c r="Q146" s="25"/>
      <c r="R146" s="25"/>
      <c r="S146" s="47">
        <v>514</v>
      </c>
      <c r="T146" s="47"/>
      <c r="U146" s="25"/>
      <c r="V146" s="47">
        <v>0</v>
      </c>
      <c r="W146" s="47"/>
      <c r="X146" s="47"/>
      <c r="Y146" s="25"/>
      <c r="Z146" s="47">
        <v>514</v>
      </c>
      <c r="AA146" s="47"/>
      <c r="AB146" s="47"/>
      <c r="AC146" s="25"/>
      <c r="AD146" s="25"/>
      <c r="AE146" s="25"/>
    </row>
    <row r="147" spans="1:31" ht="11.25" customHeight="1" x14ac:dyDescent="0.25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</row>
    <row r="148" spans="1:31" ht="9.75" customHeight="1" x14ac:dyDescent="0.25">
      <c r="A148" s="25"/>
      <c r="B148" s="25"/>
      <c r="C148" s="25"/>
      <c r="D148" s="44" t="s">
        <v>191</v>
      </c>
      <c r="E148" s="44"/>
      <c r="F148" s="44"/>
      <c r="G148" s="44"/>
      <c r="H148" s="44"/>
      <c r="I148" s="44"/>
      <c r="J148" s="44"/>
      <c r="K148" s="25"/>
      <c r="L148" s="46" t="s">
        <v>128</v>
      </c>
      <c r="M148" s="46"/>
      <c r="N148" s="46"/>
      <c r="O148" s="46"/>
      <c r="P148" s="25"/>
      <c r="Q148" s="25"/>
      <c r="R148" s="25"/>
      <c r="S148" s="47">
        <v>503</v>
      </c>
      <c r="T148" s="47"/>
      <c r="U148" s="25"/>
      <c r="V148" s="47">
        <v>0</v>
      </c>
      <c r="W148" s="47"/>
      <c r="X148" s="47"/>
      <c r="Y148" s="25"/>
      <c r="Z148" s="47">
        <v>503</v>
      </c>
      <c r="AA148" s="47"/>
      <c r="AB148" s="47"/>
      <c r="AC148" s="25"/>
      <c r="AD148" s="25"/>
      <c r="AE148" s="25"/>
    </row>
    <row r="149" spans="1:31" ht="10.5" customHeight="1" x14ac:dyDescent="0.25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  <row r="150" spans="1:31" ht="11.25" customHeight="1" x14ac:dyDescent="0.25">
      <c r="A150" s="25"/>
      <c r="B150" s="25"/>
      <c r="C150" s="25"/>
      <c r="D150" s="44" t="s">
        <v>192</v>
      </c>
      <c r="E150" s="44"/>
      <c r="F150" s="44"/>
      <c r="G150" s="44"/>
      <c r="H150" s="44"/>
      <c r="I150" s="44"/>
      <c r="J150" s="44"/>
      <c r="K150" s="25"/>
      <c r="L150" s="46" t="s">
        <v>128</v>
      </c>
      <c r="M150" s="46"/>
      <c r="N150" s="46"/>
      <c r="O150" s="46"/>
      <c r="P150" s="25"/>
      <c r="Q150" s="25"/>
      <c r="R150" s="25"/>
      <c r="S150" s="47">
        <v>1323.5</v>
      </c>
      <c r="T150" s="47"/>
      <c r="U150" s="25"/>
      <c r="V150" s="47">
        <v>0</v>
      </c>
      <c r="W150" s="47"/>
      <c r="X150" s="47"/>
      <c r="Y150" s="25"/>
      <c r="Z150" s="47">
        <v>1323.5</v>
      </c>
      <c r="AA150" s="47"/>
      <c r="AB150" s="47"/>
      <c r="AC150" s="25"/>
      <c r="AD150" s="25"/>
      <c r="AE150" s="25"/>
    </row>
    <row r="151" spans="1:31" ht="12.75" customHeight="1" x14ac:dyDescent="0.25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</row>
    <row r="152" spans="1:31" x14ac:dyDescent="0.25">
      <c r="A152" s="25"/>
      <c r="B152" s="25"/>
      <c r="C152" s="25"/>
      <c r="D152" s="48" t="s">
        <v>193</v>
      </c>
      <c r="E152" s="48"/>
      <c r="F152" s="45" t="s">
        <v>194</v>
      </c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25"/>
      <c r="R152" s="25"/>
      <c r="S152" s="50">
        <v>26984.400000000001</v>
      </c>
      <c r="T152" s="50"/>
      <c r="U152" s="25"/>
      <c r="V152" s="50">
        <v>0</v>
      </c>
      <c r="W152" s="50"/>
      <c r="X152" s="50"/>
      <c r="Y152" s="25"/>
      <c r="Z152" s="50">
        <v>26984.400000000001</v>
      </c>
      <c r="AA152" s="50"/>
      <c r="AB152" s="50"/>
      <c r="AC152" s="25"/>
      <c r="AD152" s="25"/>
      <c r="AE152" s="25"/>
    </row>
    <row r="153" spans="1:31" ht="1.5" customHeight="1" x14ac:dyDescent="0.25">
      <c r="A153" s="25"/>
      <c r="B153" s="25"/>
      <c r="C153" s="25"/>
      <c r="D153" s="48"/>
      <c r="E153" s="48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</row>
    <row r="154" spans="1:31" ht="18" customHeight="1" thickBot="1" x14ac:dyDescent="0.3">
      <c r="A154" s="25"/>
      <c r="B154" s="48" t="s">
        <v>193</v>
      </c>
      <c r="C154" s="48"/>
      <c r="D154" s="48"/>
      <c r="E154" s="45" t="s">
        <v>195</v>
      </c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25"/>
      <c r="R154" s="25"/>
      <c r="S154" s="49">
        <v>26984.400000000001</v>
      </c>
      <c r="T154" s="49"/>
      <c r="U154" s="25"/>
      <c r="V154" s="49">
        <v>0</v>
      </c>
      <c r="W154" s="49"/>
      <c r="X154" s="49"/>
      <c r="Y154" s="25"/>
      <c r="Z154" s="49">
        <v>26984.400000000001</v>
      </c>
      <c r="AA154" s="49"/>
      <c r="AB154" s="49"/>
      <c r="AC154" s="25"/>
      <c r="AD154" s="25"/>
      <c r="AE154" s="25"/>
    </row>
    <row r="155" spans="1:31" ht="2.25" customHeight="1" thickTop="1" x14ac:dyDescent="0.25">
      <c r="A155" s="25"/>
      <c r="B155" s="48"/>
      <c r="C155" s="48"/>
      <c r="D155" s="48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</row>
    <row r="156" spans="1:31" x14ac:dyDescent="0.25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</row>
    <row r="157" spans="1:31" ht="19.5" customHeight="1" thickBot="1" x14ac:dyDescent="0.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48" t="s">
        <v>196</v>
      </c>
      <c r="P157" s="48"/>
      <c r="Q157" s="48"/>
      <c r="R157" s="25"/>
      <c r="S157" s="49">
        <v>26984.400000000001</v>
      </c>
      <c r="T157" s="49"/>
      <c r="U157" s="25"/>
      <c r="V157" s="49">
        <v>0</v>
      </c>
      <c r="W157" s="49"/>
      <c r="X157" s="49"/>
      <c r="Y157" s="25"/>
      <c r="Z157" s="49">
        <v>26984.400000000001</v>
      </c>
      <c r="AA157" s="49"/>
      <c r="AB157" s="49"/>
      <c r="AC157" s="25"/>
      <c r="AD157" s="25"/>
      <c r="AE157" s="25"/>
    </row>
    <row r="158" spans="1:31" ht="15.75" thickTop="1" x14ac:dyDescent="0.25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</row>
  </sheetData>
  <mergeCells count="362">
    <mergeCell ref="D150:J150"/>
    <mergeCell ref="L150:O150"/>
    <mergeCell ref="S150:T150"/>
    <mergeCell ref="V150:X150"/>
    <mergeCell ref="Z150:AB150"/>
    <mergeCell ref="O157:Q157"/>
    <mergeCell ref="S157:T157"/>
    <mergeCell ref="V157:X157"/>
    <mergeCell ref="Z157:AB157"/>
    <mergeCell ref="D152:E153"/>
    <mergeCell ref="F152:P152"/>
    <mergeCell ref="S152:T152"/>
    <mergeCell ref="V152:X152"/>
    <mergeCell ref="Z152:AB152"/>
    <mergeCell ref="B154:D155"/>
    <mergeCell ref="E154:P154"/>
    <mergeCell ref="S154:T154"/>
    <mergeCell ref="V154:X154"/>
    <mergeCell ref="Z154:AB154"/>
    <mergeCell ref="D146:J146"/>
    <mergeCell ref="L146:O146"/>
    <mergeCell ref="S146:T146"/>
    <mergeCell ref="V146:X146"/>
    <mergeCell ref="Z146:AB146"/>
    <mergeCell ref="D148:J148"/>
    <mergeCell ref="L148:O148"/>
    <mergeCell ref="S148:T148"/>
    <mergeCell ref="V148:X148"/>
    <mergeCell ref="Z148:AB148"/>
    <mergeCell ref="D142:J142"/>
    <mergeCell ref="L142:O142"/>
    <mergeCell ref="S142:T142"/>
    <mergeCell ref="V142:X142"/>
    <mergeCell ref="Z142:AB142"/>
    <mergeCell ref="D144:J144"/>
    <mergeCell ref="L144:O144"/>
    <mergeCell ref="S144:T144"/>
    <mergeCell ref="V144:X144"/>
    <mergeCell ref="Z144:AB144"/>
    <mergeCell ref="D138:J138"/>
    <mergeCell ref="L138:O138"/>
    <mergeCell ref="S138:T138"/>
    <mergeCell ref="V138:X138"/>
    <mergeCell ref="Z138:AB138"/>
    <mergeCell ref="D140:J140"/>
    <mergeCell ref="L140:O140"/>
    <mergeCell ref="S140:T140"/>
    <mergeCell ref="V140:X140"/>
    <mergeCell ref="Z140:AB140"/>
    <mergeCell ref="D134:J134"/>
    <mergeCell ref="L134:O134"/>
    <mergeCell ref="S134:T134"/>
    <mergeCell ref="V134:X134"/>
    <mergeCell ref="Z134:AB134"/>
    <mergeCell ref="D136:J136"/>
    <mergeCell ref="L136:O136"/>
    <mergeCell ref="S136:T136"/>
    <mergeCell ref="V136:X136"/>
    <mergeCell ref="Z136:AB136"/>
    <mergeCell ref="D130:J130"/>
    <mergeCell ref="L130:O130"/>
    <mergeCell ref="S130:T130"/>
    <mergeCell ref="V130:X130"/>
    <mergeCell ref="Z130:AB130"/>
    <mergeCell ref="D132:J132"/>
    <mergeCell ref="L132:O132"/>
    <mergeCell ref="S132:T132"/>
    <mergeCell ref="V132:X132"/>
    <mergeCell ref="Z132:AB132"/>
    <mergeCell ref="D126:J126"/>
    <mergeCell ref="L126:O126"/>
    <mergeCell ref="S126:T126"/>
    <mergeCell ref="V126:X126"/>
    <mergeCell ref="Z126:AB126"/>
    <mergeCell ref="D128:J128"/>
    <mergeCell ref="L128:O128"/>
    <mergeCell ref="S128:T128"/>
    <mergeCell ref="V128:X128"/>
    <mergeCell ref="Z128:AB128"/>
    <mergeCell ref="D122:J122"/>
    <mergeCell ref="L122:O122"/>
    <mergeCell ref="S122:T122"/>
    <mergeCell ref="V122:X122"/>
    <mergeCell ref="Z122:AB122"/>
    <mergeCell ref="D124:J124"/>
    <mergeCell ref="L124:O124"/>
    <mergeCell ref="S124:T124"/>
    <mergeCell ref="V124:X124"/>
    <mergeCell ref="Z124:AB124"/>
    <mergeCell ref="D118:J118"/>
    <mergeCell ref="L118:O118"/>
    <mergeCell ref="S118:T118"/>
    <mergeCell ref="V118:X118"/>
    <mergeCell ref="Z118:AB118"/>
    <mergeCell ref="D120:J120"/>
    <mergeCell ref="L120:O120"/>
    <mergeCell ref="S120:T120"/>
    <mergeCell ref="V120:X120"/>
    <mergeCell ref="Z120:AB120"/>
    <mergeCell ref="D114:J114"/>
    <mergeCell ref="L114:O114"/>
    <mergeCell ref="S114:T114"/>
    <mergeCell ref="V114:X114"/>
    <mergeCell ref="Z114:AB114"/>
    <mergeCell ref="D116:J116"/>
    <mergeCell ref="L116:O116"/>
    <mergeCell ref="S116:T116"/>
    <mergeCell ref="V116:X116"/>
    <mergeCell ref="Z116:AB116"/>
    <mergeCell ref="D110:J110"/>
    <mergeCell ref="L110:O110"/>
    <mergeCell ref="S110:T110"/>
    <mergeCell ref="V110:X110"/>
    <mergeCell ref="Z110:AB110"/>
    <mergeCell ref="D112:J112"/>
    <mergeCell ref="L112:O112"/>
    <mergeCell ref="S112:T112"/>
    <mergeCell ref="V112:X112"/>
    <mergeCell ref="Z112:AB112"/>
    <mergeCell ref="D106:J106"/>
    <mergeCell ref="L106:O106"/>
    <mergeCell ref="S106:T106"/>
    <mergeCell ref="V106:X106"/>
    <mergeCell ref="Z106:AB106"/>
    <mergeCell ref="D108:J108"/>
    <mergeCell ref="L108:O108"/>
    <mergeCell ref="S108:T108"/>
    <mergeCell ref="V108:X108"/>
    <mergeCell ref="Z108:AB108"/>
    <mergeCell ref="D102:J102"/>
    <mergeCell ref="L102:O102"/>
    <mergeCell ref="S102:T102"/>
    <mergeCell ref="V102:X102"/>
    <mergeCell ref="Z102:AB102"/>
    <mergeCell ref="D104:J104"/>
    <mergeCell ref="L104:O104"/>
    <mergeCell ref="S104:T104"/>
    <mergeCell ref="V104:X104"/>
    <mergeCell ref="Z104:AB104"/>
    <mergeCell ref="D98:J98"/>
    <mergeCell ref="L98:O98"/>
    <mergeCell ref="S98:T98"/>
    <mergeCell ref="V98:X98"/>
    <mergeCell ref="Z98:AB98"/>
    <mergeCell ref="D100:J100"/>
    <mergeCell ref="L100:O100"/>
    <mergeCell ref="S100:T100"/>
    <mergeCell ref="V100:X100"/>
    <mergeCell ref="Z100:AB100"/>
    <mergeCell ref="D94:J94"/>
    <mergeCell ref="L94:O94"/>
    <mergeCell ref="S94:T94"/>
    <mergeCell ref="V94:X94"/>
    <mergeCell ref="Z94:AB94"/>
    <mergeCell ref="D96:J96"/>
    <mergeCell ref="L96:O96"/>
    <mergeCell ref="S96:T96"/>
    <mergeCell ref="V96:X96"/>
    <mergeCell ref="Z96:AB96"/>
    <mergeCell ref="D90:J90"/>
    <mergeCell ref="L90:O90"/>
    <mergeCell ref="S90:T90"/>
    <mergeCell ref="V90:X90"/>
    <mergeCell ref="Z90:AB90"/>
    <mergeCell ref="D92:J92"/>
    <mergeCell ref="L92:O92"/>
    <mergeCell ref="S92:T92"/>
    <mergeCell ref="V92:X92"/>
    <mergeCell ref="Z92:AB92"/>
    <mergeCell ref="D86:J86"/>
    <mergeCell ref="L86:O86"/>
    <mergeCell ref="S86:T86"/>
    <mergeCell ref="V86:X86"/>
    <mergeCell ref="Z86:AB86"/>
    <mergeCell ref="D88:J88"/>
    <mergeCell ref="L88:O88"/>
    <mergeCell ref="S88:T88"/>
    <mergeCell ref="V88:X88"/>
    <mergeCell ref="Z88:AB88"/>
    <mergeCell ref="D82:J82"/>
    <mergeCell ref="L82:O82"/>
    <mergeCell ref="S82:T82"/>
    <mergeCell ref="V82:X82"/>
    <mergeCell ref="Z82:AB82"/>
    <mergeCell ref="D84:J84"/>
    <mergeCell ref="L84:O84"/>
    <mergeCell ref="S84:T84"/>
    <mergeCell ref="V84:X84"/>
    <mergeCell ref="Z84:AB84"/>
    <mergeCell ref="D78:J78"/>
    <mergeCell ref="L78:O78"/>
    <mergeCell ref="S78:T78"/>
    <mergeCell ref="V78:X78"/>
    <mergeCell ref="Z78:AB78"/>
    <mergeCell ref="D80:J80"/>
    <mergeCell ref="L80:O80"/>
    <mergeCell ref="S80:T80"/>
    <mergeCell ref="V80:X80"/>
    <mergeCell ref="Z80:AB80"/>
    <mergeCell ref="D74:J74"/>
    <mergeCell ref="L74:O74"/>
    <mergeCell ref="S74:T74"/>
    <mergeCell ref="V74:X74"/>
    <mergeCell ref="Z74:AB74"/>
    <mergeCell ref="D76:J76"/>
    <mergeCell ref="L76:O76"/>
    <mergeCell ref="S76:T76"/>
    <mergeCell ref="V76:X76"/>
    <mergeCell ref="Z76:AB76"/>
    <mergeCell ref="D70:J70"/>
    <mergeCell ref="L70:O70"/>
    <mergeCell ref="S70:T70"/>
    <mergeCell ref="V70:X70"/>
    <mergeCell ref="Z70:AB70"/>
    <mergeCell ref="D72:J72"/>
    <mergeCell ref="L72:O72"/>
    <mergeCell ref="S72:T72"/>
    <mergeCell ref="V72:X72"/>
    <mergeCell ref="Z72:AB72"/>
    <mergeCell ref="D66:J66"/>
    <mergeCell ref="L66:O66"/>
    <mergeCell ref="S66:T66"/>
    <mergeCell ref="V66:X66"/>
    <mergeCell ref="Z66:AB66"/>
    <mergeCell ref="D68:J68"/>
    <mergeCell ref="L68:O68"/>
    <mergeCell ref="S68:T68"/>
    <mergeCell ref="V68:X68"/>
    <mergeCell ref="Z68:AB68"/>
    <mergeCell ref="D62:J62"/>
    <mergeCell ref="L62:O62"/>
    <mergeCell ref="S62:T62"/>
    <mergeCell ref="V62:X62"/>
    <mergeCell ref="Z62:AB62"/>
    <mergeCell ref="D64:J64"/>
    <mergeCell ref="L64:O64"/>
    <mergeCell ref="S64:T64"/>
    <mergeCell ref="V64:X64"/>
    <mergeCell ref="Z64:AB64"/>
    <mergeCell ref="D58:J58"/>
    <mergeCell ref="L58:O58"/>
    <mergeCell ref="S58:T58"/>
    <mergeCell ref="V58:X58"/>
    <mergeCell ref="Z58:AB58"/>
    <mergeCell ref="D60:J60"/>
    <mergeCell ref="L60:O60"/>
    <mergeCell ref="S60:T60"/>
    <mergeCell ref="V60:X60"/>
    <mergeCell ref="Z60:AB60"/>
    <mergeCell ref="D54:J54"/>
    <mergeCell ref="L54:O54"/>
    <mergeCell ref="S54:T54"/>
    <mergeCell ref="V54:X54"/>
    <mergeCell ref="Z54:AB54"/>
    <mergeCell ref="D56:J56"/>
    <mergeCell ref="L56:O56"/>
    <mergeCell ref="S56:T56"/>
    <mergeCell ref="V56:X56"/>
    <mergeCell ref="Z56:AB56"/>
    <mergeCell ref="D50:J50"/>
    <mergeCell ref="L50:O50"/>
    <mergeCell ref="S50:T50"/>
    <mergeCell ref="V50:X50"/>
    <mergeCell ref="Z50:AB50"/>
    <mergeCell ref="D52:J52"/>
    <mergeCell ref="L52:O52"/>
    <mergeCell ref="S52:T52"/>
    <mergeCell ref="V52:X52"/>
    <mergeCell ref="Z52:AB52"/>
    <mergeCell ref="D46:J46"/>
    <mergeCell ref="L46:O46"/>
    <mergeCell ref="S46:T46"/>
    <mergeCell ref="V46:X46"/>
    <mergeCell ref="Z46:AB46"/>
    <mergeCell ref="D48:J48"/>
    <mergeCell ref="L48:O48"/>
    <mergeCell ref="S48:T48"/>
    <mergeCell ref="V48:X48"/>
    <mergeCell ref="Z48:AB48"/>
    <mergeCell ref="D42:J42"/>
    <mergeCell ref="L42:O42"/>
    <mergeCell ref="S42:T42"/>
    <mergeCell ref="V42:X42"/>
    <mergeCell ref="Z42:AB42"/>
    <mergeCell ref="D44:J44"/>
    <mergeCell ref="L44:O44"/>
    <mergeCell ref="S44:T44"/>
    <mergeCell ref="V44:X44"/>
    <mergeCell ref="Z44:AB44"/>
    <mergeCell ref="D38:J38"/>
    <mergeCell ref="L38:O38"/>
    <mergeCell ref="S38:T38"/>
    <mergeCell ref="V38:X38"/>
    <mergeCell ref="Z38:AB38"/>
    <mergeCell ref="D40:J40"/>
    <mergeCell ref="L40:O40"/>
    <mergeCell ref="S40:T40"/>
    <mergeCell ref="V40:X40"/>
    <mergeCell ref="Z40:AB40"/>
    <mergeCell ref="D34:J34"/>
    <mergeCell ref="L34:O34"/>
    <mergeCell ref="S34:T34"/>
    <mergeCell ref="V34:X34"/>
    <mergeCell ref="Z34:AB34"/>
    <mergeCell ref="D36:J36"/>
    <mergeCell ref="L36:O36"/>
    <mergeCell ref="S36:T36"/>
    <mergeCell ref="V36:X36"/>
    <mergeCell ref="Z36:AB36"/>
    <mergeCell ref="D30:J30"/>
    <mergeCell ref="L30:O30"/>
    <mergeCell ref="S30:T30"/>
    <mergeCell ref="V30:X30"/>
    <mergeCell ref="Z30:AB30"/>
    <mergeCell ref="D32:J32"/>
    <mergeCell ref="L32:O32"/>
    <mergeCell ref="S32:T32"/>
    <mergeCell ref="V32:X32"/>
    <mergeCell ref="Z32:AB32"/>
    <mergeCell ref="D26:J26"/>
    <mergeCell ref="L26:O26"/>
    <mergeCell ref="S26:T26"/>
    <mergeCell ref="V26:X26"/>
    <mergeCell ref="Z26:AB26"/>
    <mergeCell ref="D28:J28"/>
    <mergeCell ref="L28:O28"/>
    <mergeCell ref="S28:T28"/>
    <mergeCell ref="V28:X28"/>
    <mergeCell ref="Z28:AB28"/>
    <mergeCell ref="D22:J22"/>
    <mergeCell ref="L22:O22"/>
    <mergeCell ref="S22:T22"/>
    <mergeCell ref="V22:X22"/>
    <mergeCell ref="Z22:AB22"/>
    <mergeCell ref="D24:J24"/>
    <mergeCell ref="L24:O24"/>
    <mergeCell ref="S24:T24"/>
    <mergeCell ref="V24:X24"/>
    <mergeCell ref="Z24:AB24"/>
    <mergeCell ref="B14:F14"/>
    <mergeCell ref="H14:L14"/>
    <mergeCell ref="K16:M16"/>
    <mergeCell ref="T16:U17"/>
    <mergeCell ref="W16:Y17"/>
    <mergeCell ref="AB16:AC17"/>
    <mergeCell ref="B20:H20"/>
    <mergeCell ref="J20:AB20"/>
    <mergeCell ref="C21:I21"/>
    <mergeCell ref="K21:AB21"/>
    <mergeCell ref="C2:W2"/>
    <mergeCell ref="C3:W4"/>
    <mergeCell ref="X4:AE5"/>
    <mergeCell ref="C5:W6"/>
    <mergeCell ref="X6:Z7"/>
    <mergeCell ref="AA6:AD7"/>
    <mergeCell ref="C7:W8"/>
    <mergeCell ref="X8:AA9"/>
    <mergeCell ref="AB8:AE9"/>
    <mergeCell ref="C9:W10"/>
    <mergeCell ref="X10:Z11"/>
    <mergeCell ref="AA10:AE11"/>
    <mergeCell ref="C11:W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1 JUNIO 2023</vt:lpstr>
      <vt:lpstr>HOJA 2 JUNIO 2023</vt:lpstr>
      <vt:lpstr>'HOJA 1 JUNIO 2023'!Área_de_impresión</vt:lpstr>
      <vt:lpstr>'HOJA 1 JUNIO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Leonel Alonzo Yac</dc:creator>
  <cp:lastModifiedBy>Ilse Marina Dardon Alvarez</cp:lastModifiedBy>
  <cp:lastPrinted>2023-07-12T22:40:00Z</cp:lastPrinted>
  <dcterms:created xsi:type="dcterms:W3CDTF">2023-01-05T22:12:38Z</dcterms:created>
  <dcterms:modified xsi:type="dcterms:W3CDTF">2023-07-17T17:52:59Z</dcterms:modified>
</cp:coreProperties>
</file>